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cretary\d\от Ирины\"/>
    </mc:Choice>
  </mc:AlternateContent>
  <bookViews>
    <workbookView xWindow="0" yWindow="0" windowWidth="28800" windowHeight="12435" activeTab="5"/>
  </bookViews>
  <sheets>
    <sheet name="Главная" sheetId="6" r:id="rId1"/>
    <sheet name="металлоконструкции" sheetId="1" r:id="rId2"/>
    <sheet name="Энсто" sheetId="2" r:id="rId3"/>
    <sheet name="линейная арматура" sheetId="3" r:id="rId4"/>
    <sheet name="провод" sheetId="4" r:id="rId5"/>
    <sheet name="Опоры и оборудование" sheetId="5" r:id="rId6"/>
  </sheets>
  <definedNames>
    <definedName name="OLE_LINK1" localSheetId="1">металлоконструкции!#REF!</definedName>
    <definedName name="_xlnm.Print_Titles" localSheetId="1">металлоконструкции!$4:$4</definedName>
    <definedName name="_xlnm.Print_Area" localSheetId="1">металлоконструкции!$A$380:$C$380</definedName>
  </definedNames>
  <calcPr calcId="152511"/>
</workbook>
</file>

<file path=xl/calcChain.xml><?xml version="1.0" encoding="utf-8"?>
<calcChain xmlns="http://schemas.openxmlformats.org/spreadsheetml/2006/main">
  <c r="D86" i="1" l="1"/>
  <c r="D83" i="1"/>
</calcChain>
</file>

<file path=xl/sharedStrings.xml><?xml version="1.0" encoding="utf-8"?>
<sst xmlns="http://schemas.openxmlformats.org/spreadsheetml/2006/main" count="3809" uniqueCount="1906">
  <si>
    <t>Стержень</t>
  </si>
  <si>
    <t>Траверса ТМ-63</t>
  </si>
  <si>
    <t>Траверса ТМ-64</t>
  </si>
  <si>
    <t>Анкерный болт ОТ-21 (без скобы)</t>
  </si>
  <si>
    <t>Шпилька, 2 шайбы, 2 гайки</t>
  </si>
  <si>
    <t>Траверса ТМ-62</t>
  </si>
  <si>
    <t>Стоимость руб/шт с НДС</t>
  </si>
  <si>
    <t>Масса единицы в кг.</t>
  </si>
  <si>
    <t>ТРАВЕРСЫ ТН</t>
  </si>
  <si>
    <t>ТН-1</t>
  </si>
  <si>
    <t xml:space="preserve">Траверса </t>
  </si>
  <si>
    <t>ТН-2</t>
  </si>
  <si>
    <t>ТН-3</t>
  </si>
  <si>
    <t>ТН-4</t>
  </si>
  <si>
    <t>ТН-5</t>
  </si>
  <si>
    <t>ТН-6</t>
  </si>
  <si>
    <t>ТН-8</t>
  </si>
  <si>
    <t>ТН-9</t>
  </si>
  <si>
    <t>ТН-10</t>
  </si>
  <si>
    <t>ТН-11</t>
  </si>
  <si>
    <t>ТН-12</t>
  </si>
  <si>
    <t>ТН-13</t>
  </si>
  <si>
    <t>ТН-18</t>
  </si>
  <si>
    <t>ТН-19</t>
  </si>
  <si>
    <t>ТН-27</t>
  </si>
  <si>
    <t>ТН-28</t>
  </si>
  <si>
    <t>ТН-154</t>
  </si>
  <si>
    <t>ТН-155</t>
  </si>
  <si>
    <t>ТН-156</t>
  </si>
  <si>
    <t>ТН-157</t>
  </si>
  <si>
    <t>ТРАВЕРСЫ ТМ</t>
  </si>
  <si>
    <t>ТМ-1</t>
  </si>
  <si>
    <t>ТМ-2</t>
  </si>
  <si>
    <t>ТМ-3</t>
  </si>
  <si>
    <t>ТМ-4</t>
  </si>
  <si>
    <t>ТМ-5</t>
  </si>
  <si>
    <t>ТМ-6</t>
  </si>
  <si>
    <t>Траверса + (СР-7-16, 4шт.)</t>
  </si>
  <si>
    <t>ТМ-7</t>
  </si>
  <si>
    <t>ТМ-8</t>
  </si>
  <si>
    <t>Траверса + (СР-7-16, 6шт.)</t>
  </si>
  <si>
    <t>ТМ-9</t>
  </si>
  <si>
    <t>ТМ-10</t>
  </si>
  <si>
    <t>Траверса</t>
  </si>
  <si>
    <t>ТМ-11</t>
  </si>
  <si>
    <t>Траверса +(СР-7-16, 1шт.)</t>
  </si>
  <si>
    <t>ТМ-12</t>
  </si>
  <si>
    <t>Траверса +(СР-7-16, 2шт.)</t>
  </si>
  <si>
    <t>ТМ-13</t>
  </si>
  <si>
    <t>ТМ-14</t>
  </si>
  <si>
    <t>Траверса +(СР-7-16, 4шт.)</t>
  </si>
  <si>
    <t>ТМ-15</t>
  </si>
  <si>
    <t>Траверса 5+(СР-7-16, 1шт.)</t>
  </si>
  <si>
    <t>ТМ-16</t>
  </si>
  <si>
    <t>ТМ-17</t>
  </si>
  <si>
    <t>Траверса +(СР-7-16, 2шт.) без ОТ-3</t>
  </si>
  <si>
    <t>ТМ-18</t>
  </si>
  <si>
    <t>ТМ-19</t>
  </si>
  <si>
    <t>ТМ-20</t>
  </si>
  <si>
    <t>ТМ-21</t>
  </si>
  <si>
    <t>ТМ-22</t>
  </si>
  <si>
    <t>ТМ-23</t>
  </si>
  <si>
    <t>ТМ-24</t>
  </si>
  <si>
    <t>ТМ-30</t>
  </si>
  <si>
    <t>Траверса +(СР-7-16, 6шт.)</t>
  </si>
  <si>
    <t>ТМ-31</t>
  </si>
  <si>
    <t>ТМ-45</t>
  </si>
  <si>
    <t>ТМ-46</t>
  </si>
  <si>
    <t>ТМ-51</t>
  </si>
  <si>
    <t>ТМ-52</t>
  </si>
  <si>
    <t>ТМ-53</t>
  </si>
  <si>
    <t>Траверса +(СР-7-16, 5шт.)</t>
  </si>
  <si>
    <t>ТМ-54</t>
  </si>
  <si>
    <t>ТМ-55</t>
  </si>
  <si>
    <t>ТМ-56</t>
  </si>
  <si>
    <t>ТМ-57</t>
  </si>
  <si>
    <t>ТМ-58</t>
  </si>
  <si>
    <t>ТМ-59</t>
  </si>
  <si>
    <t>ТМ-60</t>
  </si>
  <si>
    <t>ТМ-60 (ТМ-60а)</t>
  </si>
  <si>
    <t>ТМ-60а</t>
  </si>
  <si>
    <t>ТМ-61</t>
  </si>
  <si>
    <t>ТМ-62</t>
  </si>
  <si>
    <t>ТМ-63</t>
  </si>
  <si>
    <t>ТМ-64</t>
  </si>
  <si>
    <t>ТМ-65</t>
  </si>
  <si>
    <t>ТМ-66</t>
  </si>
  <si>
    <t xml:space="preserve"> ТМ-66</t>
  </si>
  <si>
    <t xml:space="preserve"> ТМ-67</t>
  </si>
  <si>
    <t>Траверса +(СР-7-16, 1шт)</t>
  </si>
  <si>
    <t xml:space="preserve"> ТМ-68</t>
  </si>
  <si>
    <t>ТМ-68</t>
  </si>
  <si>
    <t>ТМ-69</t>
  </si>
  <si>
    <t>ТМ-70</t>
  </si>
  <si>
    <t>ТМ-71</t>
  </si>
  <si>
    <t>ТМ-71а(71б)</t>
  </si>
  <si>
    <t>Траверса +(СР-7-16, 4шт)</t>
  </si>
  <si>
    <t>ТМ-72</t>
  </si>
  <si>
    <t>ТМ-72а(72б)</t>
  </si>
  <si>
    <t>ТМs-72а(72б)</t>
  </si>
  <si>
    <t>ТМ-73</t>
  </si>
  <si>
    <t>Траверса +(СР-7-16, 5шт)</t>
  </si>
  <si>
    <t>ТМ-73 Ш</t>
  </si>
  <si>
    <t>ТМ-73а</t>
  </si>
  <si>
    <t>ТМ-74</t>
  </si>
  <si>
    <t>ТМ-74 Ш</t>
  </si>
  <si>
    <t>ТМ-74а</t>
  </si>
  <si>
    <t>ТМ-77</t>
  </si>
  <si>
    <t>ТМ-78</t>
  </si>
  <si>
    <t>ТМ-78а</t>
  </si>
  <si>
    <t>ТМ-78б</t>
  </si>
  <si>
    <t>ТМ-80</t>
  </si>
  <si>
    <t>ТМ-80а</t>
  </si>
  <si>
    <t>ТМ-80б</t>
  </si>
  <si>
    <t>ТМ-81</t>
  </si>
  <si>
    <t>ТМ-83</t>
  </si>
  <si>
    <t>ТМ-83а</t>
  </si>
  <si>
    <t>ТМ-83в</t>
  </si>
  <si>
    <t>ТМ-85</t>
  </si>
  <si>
    <t>ТМ-93</t>
  </si>
  <si>
    <t xml:space="preserve">ТМ101 </t>
  </si>
  <si>
    <t>Траверса (Крепление РДИП)</t>
  </si>
  <si>
    <t>ТМ-101</t>
  </si>
  <si>
    <t>ТМ-102</t>
  </si>
  <si>
    <t>ТМ-103</t>
  </si>
  <si>
    <t>ТМ-104</t>
  </si>
  <si>
    <t>ТМ-105</t>
  </si>
  <si>
    <t>ТМ-106</t>
  </si>
  <si>
    <t>ТМ-107</t>
  </si>
  <si>
    <t>ТМ-108</t>
  </si>
  <si>
    <t>ТМ-109</t>
  </si>
  <si>
    <t>ТМ-110</t>
  </si>
  <si>
    <t>ТМ-111</t>
  </si>
  <si>
    <t>ТМ-161</t>
  </si>
  <si>
    <t>ТРАВЕРСЫ ТМ s</t>
  </si>
  <si>
    <t xml:space="preserve">ТМs-60 </t>
  </si>
  <si>
    <t>ТМs-68</t>
  </si>
  <si>
    <t>ТМs-93</t>
  </si>
  <si>
    <t>ТМs-94</t>
  </si>
  <si>
    <t>ТРАВЕРСЫ ТМ и</t>
  </si>
  <si>
    <t>Тми-1</t>
  </si>
  <si>
    <t>ТМи-1</t>
  </si>
  <si>
    <t>ТМи-2 (ОГ-57)</t>
  </si>
  <si>
    <t>ТМи-3</t>
  </si>
  <si>
    <t>Траверса (СР-7-16, 6шт.)</t>
  </si>
  <si>
    <t xml:space="preserve"> ТМи-3а</t>
  </si>
  <si>
    <t>ТМи-За</t>
  </si>
  <si>
    <t>ТМи-4</t>
  </si>
  <si>
    <t>ТМи-5</t>
  </si>
  <si>
    <t>Траверса (СР-7-16, 6шт)</t>
  </si>
  <si>
    <t>ТМ-1С</t>
  </si>
  <si>
    <t>ТМ-2С</t>
  </si>
  <si>
    <t>ТМ-ЗС</t>
  </si>
  <si>
    <t>М-8</t>
  </si>
  <si>
    <t xml:space="preserve">Полутраверса </t>
  </si>
  <si>
    <t>М-9</t>
  </si>
  <si>
    <t>Полутраверса  +(СР-7-16, 2 шт.)</t>
  </si>
  <si>
    <t>НАКЛАДКИ</t>
  </si>
  <si>
    <t>ОГ-1</t>
  </si>
  <si>
    <t>Накладка +(СР-7-16, 1шт)</t>
  </si>
  <si>
    <t xml:space="preserve">ОГ-2 </t>
  </si>
  <si>
    <t>ОГ-2</t>
  </si>
  <si>
    <t xml:space="preserve">Накладка </t>
  </si>
  <si>
    <t>ОГ-2Д</t>
  </si>
  <si>
    <t>ОГ-5</t>
  </si>
  <si>
    <t>ОГ-6</t>
  </si>
  <si>
    <t>Накладка +(СР-7-16, 2шт )</t>
  </si>
  <si>
    <t>ОГ-8</t>
  </si>
  <si>
    <t>Накладка +(СР-7-16, 2шт)</t>
  </si>
  <si>
    <t>ОГ-9</t>
  </si>
  <si>
    <t>ОГ-10</t>
  </si>
  <si>
    <t>ОГ-12</t>
  </si>
  <si>
    <t>ОГ-52</t>
  </si>
  <si>
    <t>Накладка +(СР-7-16, 1шт.)</t>
  </si>
  <si>
    <t>ОГ-53</t>
  </si>
  <si>
    <t>ОТ-6</t>
  </si>
  <si>
    <t>Накладка  (без скобы СКД-21)</t>
  </si>
  <si>
    <t>НАДСТАВКИ</t>
  </si>
  <si>
    <t>ТС-1</t>
  </si>
  <si>
    <t xml:space="preserve">Надставка </t>
  </si>
  <si>
    <t>ТС-2</t>
  </si>
  <si>
    <t>ТС-3</t>
  </si>
  <si>
    <t>ТС-4</t>
  </si>
  <si>
    <t>ТС-5</t>
  </si>
  <si>
    <t>ТС-6</t>
  </si>
  <si>
    <t>ОГОЛОВКИ</t>
  </si>
  <si>
    <t xml:space="preserve">Оголовок </t>
  </si>
  <si>
    <t>ОГд-1</t>
  </si>
  <si>
    <t>Оголовок +(СР-7-16, 1шт)</t>
  </si>
  <si>
    <t>ОГд-2</t>
  </si>
  <si>
    <t>ОГ-3</t>
  </si>
  <si>
    <t>Оголовок</t>
  </si>
  <si>
    <t>ОГ-7</t>
  </si>
  <si>
    <t>ОГ-13</t>
  </si>
  <si>
    <t>Оголовок +(СР-7-16, 2шт)</t>
  </si>
  <si>
    <t>ОГ-14</t>
  </si>
  <si>
    <t>ОГ-15</t>
  </si>
  <si>
    <t>Оголовок +(СР-7-16, Зшт.)</t>
  </si>
  <si>
    <t>ОГ-54</t>
  </si>
  <si>
    <t>ОГs-54</t>
  </si>
  <si>
    <t>ОГ-54а</t>
  </si>
  <si>
    <t>ОГ-54б</t>
  </si>
  <si>
    <t>ОГ-54в</t>
  </si>
  <si>
    <t>ОГs-54в</t>
  </si>
  <si>
    <t>ОГ-55</t>
  </si>
  <si>
    <t>ОГs-55</t>
  </si>
  <si>
    <t>ОГ-56</t>
  </si>
  <si>
    <t>ОГs-56</t>
  </si>
  <si>
    <t>ОГ-57</t>
  </si>
  <si>
    <t>ОГ-58</t>
  </si>
  <si>
    <t>ОГs-58</t>
  </si>
  <si>
    <t>ОГ-59</t>
  </si>
  <si>
    <t>ОГs-59</t>
  </si>
  <si>
    <t>ОГ-60</t>
  </si>
  <si>
    <t>ОГ-60а</t>
  </si>
  <si>
    <t>ОГ-61</t>
  </si>
  <si>
    <t>КРОНШТЕЙНЫ КРЕПЛЕНИЯ ОПОР</t>
  </si>
  <si>
    <t>У-1</t>
  </si>
  <si>
    <t xml:space="preserve">Кронштейн </t>
  </si>
  <si>
    <t>У-2</t>
  </si>
  <si>
    <t>Кронштейн</t>
  </si>
  <si>
    <t>У-3</t>
  </si>
  <si>
    <t>У-4</t>
  </si>
  <si>
    <t>У-4д</t>
  </si>
  <si>
    <t xml:space="preserve"> У-5</t>
  </si>
  <si>
    <t>У-13</t>
  </si>
  <si>
    <t>У-14</t>
  </si>
  <si>
    <t>У-52</t>
  </si>
  <si>
    <t xml:space="preserve"> У-71</t>
  </si>
  <si>
    <t>У-101</t>
  </si>
  <si>
    <t xml:space="preserve">Крепление подкоса </t>
  </si>
  <si>
    <t>У-102</t>
  </si>
  <si>
    <t>СТЯЖКИ</t>
  </si>
  <si>
    <t>ОТ-5</t>
  </si>
  <si>
    <t xml:space="preserve">Стяжка </t>
  </si>
  <si>
    <t xml:space="preserve"> Г-1</t>
  </si>
  <si>
    <t>Стяжка</t>
  </si>
  <si>
    <t>Г-11</t>
  </si>
  <si>
    <t>СТ-5</t>
  </si>
  <si>
    <t>Х-101</t>
  </si>
  <si>
    <t>Х-102</t>
  </si>
  <si>
    <t>КРЕПЛЕНИЯ плит,анкеров,проводов,изоляторов</t>
  </si>
  <si>
    <t>Г-4</t>
  </si>
  <si>
    <t xml:space="preserve">Крепление плиты </t>
  </si>
  <si>
    <t xml:space="preserve"> Г-4</t>
  </si>
  <si>
    <t>Крепление плиты</t>
  </si>
  <si>
    <t>Г-5</t>
  </si>
  <si>
    <t xml:space="preserve">Крепление ригеля </t>
  </si>
  <si>
    <t>Г-50</t>
  </si>
  <si>
    <t xml:space="preserve">Крепление анкера </t>
  </si>
  <si>
    <t>Г-51а</t>
  </si>
  <si>
    <t xml:space="preserve"> Г-52</t>
  </si>
  <si>
    <t>Крепление анкера</t>
  </si>
  <si>
    <t>КП-50</t>
  </si>
  <si>
    <t xml:space="preserve">Крепление провода </t>
  </si>
  <si>
    <t>КП-52</t>
  </si>
  <si>
    <t>КП-53</t>
  </si>
  <si>
    <t>РЛНД</t>
  </si>
  <si>
    <t>Комплект крепления  (без валов привода)</t>
  </si>
  <si>
    <t>КИ-1</t>
  </si>
  <si>
    <t xml:space="preserve">Крепление изолятора </t>
  </si>
  <si>
    <t>КИs-1</t>
  </si>
  <si>
    <t>КИ-2</t>
  </si>
  <si>
    <t>КИ-3</t>
  </si>
  <si>
    <t>М5</t>
  </si>
  <si>
    <t>РАСТЯЖКИ</t>
  </si>
  <si>
    <t>ОТ-19</t>
  </si>
  <si>
    <t>Растяжка  (без скобы, зажима, троса)</t>
  </si>
  <si>
    <t>АНКЕРНЫЕ БОЛТЫ</t>
  </si>
  <si>
    <t>ОТи-1</t>
  </si>
  <si>
    <t xml:space="preserve">Анкерный болт </t>
  </si>
  <si>
    <t>ОТд1</t>
  </si>
  <si>
    <t>ОТ-2</t>
  </si>
  <si>
    <t>ОТ-21</t>
  </si>
  <si>
    <t>Анкерный болт  (без скобы)</t>
  </si>
  <si>
    <t>Анкерный болт ОТ-21 (без скобы СК-12-1А)</t>
  </si>
  <si>
    <t>ОТТЯЖКИ</t>
  </si>
  <si>
    <t>ОТ-1</t>
  </si>
  <si>
    <t>Оттяжка  (без скобы, зажима, троса, лит. компл)</t>
  </si>
  <si>
    <t>ОТ-3</t>
  </si>
  <si>
    <t>ОТ-4</t>
  </si>
  <si>
    <t>ОТ-14</t>
  </si>
  <si>
    <t>ОТ-15</t>
  </si>
  <si>
    <t>ОТ-20</t>
  </si>
  <si>
    <t>ОТ-25</t>
  </si>
  <si>
    <t>КРОНШТЕЙНЫ КРЕПЛЕНИЯ РЛНД грозозащиты</t>
  </si>
  <si>
    <t>КР-5</t>
  </si>
  <si>
    <t xml:space="preserve">Кронштейн грозозащиты </t>
  </si>
  <si>
    <t>ОТ-22</t>
  </si>
  <si>
    <t>РА-1</t>
  </si>
  <si>
    <t xml:space="preserve">Кронштейн разъединителя </t>
  </si>
  <si>
    <t>РА-2</t>
  </si>
  <si>
    <t xml:space="preserve">Кронштейн привода </t>
  </si>
  <si>
    <t>РА-4</t>
  </si>
  <si>
    <t>РА-5</t>
  </si>
  <si>
    <t>РА-3</t>
  </si>
  <si>
    <t xml:space="preserve">Вал привода </t>
  </si>
  <si>
    <t>РА-6</t>
  </si>
  <si>
    <t>РА-7</t>
  </si>
  <si>
    <t>РА-8</t>
  </si>
  <si>
    <t>РА-1д</t>
  </si>
  <si>
    <t>РА-2д</t>
  </si>
  <si>
    <t xml:space="preserve"> Р-1</t>
  </si>
  <si>
    <t xml:space="preserve"> Р-2</t>
  </si>
  <si>
    <t>Р-4</t>
  </si>
  <si>
    <t>Р-5</t>
  </si>
  <si>
    <t>Р-6</t>
  </si>
  <si>
    <t>КМ-1</t>
  </si>
  <si>
    <t>КМ-2</t>
  </si>
  <si>
    <t>Кронштейн  (уголок 75*75*6, L=2300 мм)</t>
  </si>
  <si>
    <t>Кронштейн  (уголок 90*90*6, L=2300 мм)</t>
  </si>
  <si>
    <t>СКОБЫ</t>
  </si>
  <si>
    <t>КМ-3</t>
  </si>
  <si>
    <t xml:space="preserve">Скоба </t>
  </si>
  <si>
    <t>КМ-4</t>
  </si>
  <si>
    <t>КМ-5</t>
  </si>
  <si>
    <t>ХОМУТЫ</t>
  </si>
  <si>
    <t>Х-1</t>
  </si>
  <si>
    <t xml:space="preserve">Хомут </t>
  </si>
  <si>
    <t>Х-2</t>
  </si>
  <si>
    <t>Х-3</t>
  </si>
  <si>
    <t>Х-4</t>
  </si>
  <si>
    <t>Х-5</t>
  </si>
  <si>
    <t>Х-6</t>
  </si>
  <si>
    <t>Х-7</t>
  </si>
  <si>
    <t>Х-8</t>
  </si>
  <si>
    <t>Х-9</t>
  </si>
  <si>
    <t>Х-7д</t>
  </si>
  <si>
    <t>Х-8д</t>
  </si>
  <si>
    <t>Х-10</t>
  </si>
  <si>
    <t>Хомут  для дерев. опор с крепежом</t>
  </si>
  <si>
    <t>Х-11</t>
  </si>
  <si>
    <t>Х-12</t>
  </si>
  <si>
    <t>Х-13</t>
  </si>
  <si>
    <t>Х-14</t>
  </si>
  <si>
    <t>Х-15</t>
  </si>
  <si>
    <t>Х-16</t>
  </si>
  <si>
    <t>Х-17</t>
  </si>
  <si>
    <t>Х-18</t>
  </si>
  <si>
    <t>Х-19</t>
  </si>
  <si>
    <t>Х-20</t>
  </si>
  <si>
    <t>Х-21</t>
  </si>
  <si>
    <t>Х-22</t>
  </si>
  <si>
    <t>Х-23</t>
  </si>
  <si>
    <t>Х-24</t>
  </si>
  <si>
    <t>Х-25</t>
  </si>
  <si>
    <t>Х-31</t>
  </si>
  <si>
    <t>Х-32</t>
  </si>
  <si>
    <t>Х-33</t>
  </si>
  <si>
    <t>Х-33-Х-36</t>
  </si>
  <si>
    <t>Х-37-Х-41</t>
  </si>
  <si>
    <t>Х-42</t>
  </si>
  <si>
    <t xml:space="preserve"> Х-51</t>
  </si>
  <si>
    <t>Х-52</t>
  </si>
  <si>
    <t>Х-53</t>
  </si>
  <si>
    <t>Х-60</t>
  </si>
  <si>
    <t>Х-61</t>
  </si>
  <si>
    <t>Х-64</t>
  </si>
  <si>
    <t xml:space="preserve"> Х-102</t>
  </si>
  <si>
    <t>Хомут</t>
  </si>
  <si>
    <t>ЗАЗАМЛЯЮЩИЕ ПРОВОДНИКИ</t>
  </si>
  <si>
    <t>ЗП-2 (1 м.)</t>
  </si>
  <si>
    <t>Заземляющий проводник</t>
  </si>
  <si>
    <t>ЗП-2 (3,2 м.)</t>
  </si>
  <si>
    <t xml:space="preserve">Заземляющий проводник </t>
  </si>
  <si>
    <t>ЗП-6 (3,2 м.)</t>
  </si>
  <si>
    <t>ЗП-6 (1 м.)</t>
  </si>
  <si>
    <t>ЗП-6 (4 м.)</t>
  </si>
  <si>
    <t>ЗП-21 (1,2 м.)</t>
  </si>
  <si>
    <t>ЗП-64 (1,3 м.)</t>
  </si>
  <si>
    <t>ЗП-64а</t>
  </si>
  <si>
    <t>ЗП-65</t>
  </si>
  <si>
    <t xml:space="preserve"> ЗП-67 (2,52 м)</t>
  </si>
  <si>
    <t>ЗП-69 (1,3 м.)</t>
  </si>
  <si>
    <t>ЗП-70</t>
  </si>
  <si>
    <t>ЗП-79 (0,54 м)</t>
  </si>
  <si>
    <t>ЗП-80 (1,36 м)</t>
  </si>
  <si>
    <t>ПЛИТЫ</t>
  </si>
  <si>
    <t xml:space="preserve"> Г-102</t>
  </si>
  <si>
    <t>Плита</t>
  </si>
  <si>
    <t>РИГЕЛЯ</t>
  </si>
  <si>
    <t>Г-9</t>
  </si>
  <si>
    <t xml:space="preserve">Ригель </t>
  </si>
  <si>
    <t>ДА4</t>
  </si>
  <si>
    <t>Анкерная дерев.плита  (без ДА4-1, ДА4-2)</t>
  </si>
  <si>
    <t>КА-1</t>
  </si>
  <si>
    <t xml:space="preserve">Крепление анкеров  </t>
  </si>
  <si>
    <t>Г-101</t>
  </si>
  <si>
    <t>КРОНШТЕЙНЫ СВЕТИЛЬНИКОВ</t>
  </si>
  <si>
    <t>КС-1 (ХГ)</t>
  </si>
  <si>
    <t xml:space="preserve">Кронштейн светильника </t>
  </si>
  <si>
    <t>КС102</t>
  </si>
  <si>
    <t>КС-1 1,2х1,0</t>
  </si>
  <si>
    <t>КС-1 1,5х1,5</t>
  </si>
  <si>
    <t>КС-2 1,2х1,2</t>
  </si>
  <si>
    <t>СПЕЦИАЛЬНЫЕ БОЛТЫ</t>
  </si>
  <si>
    <t>Б-51</t>
  </si>
  <si>
    <t>Специальный болт</t>
  </si>
  <si>
    <t>Б-52</t>
  </si>
  <si>
    <t>Б-52 L = 630</t>
  </si>
  <si>
    <t>Б-54</t>
  </si>
  <si>
    <t>БОЛТЫ</t>
  </si>
  <si>
    <t>Б-1</t>
  </si>
  <si>
    <t xml:space="preserve">Болт </t>
  </si>
  <si>
    <t>Б-5</t>
  </si>
  <si>
    <t>Б-6</t>
  </si>
  <si>
    <t>Б-60(Б-61)</t>
  </si>
  <si>
    <t>Б-М24*280</t>
  </si>
  <si>
    <t>Болт (шпилька) L=380мм.</t>
  </si>
  <si>
    <t>ШАЙБЫ</t>
  </si>
  <si>
    <t>Шайба Ш1  Ш2  Ш3</t>
  </si>
  <si>
    <t>Шайба 60*60*60</t>
  </si>
  <si>
    <t>ШПИЛЬКИ ШТЫРИ</t>
  </si>
  <si>
    <t>Шд-1</t>
  </si>
  <si>
    <t xml:space="preserve">Шпилька </t>
  </si>
  <si>
    <t xml:space="preserve"> Шд-2</t>
  </si>
  <si>
    <t>Шпилька</t>
  </si>
  <si>
    <t>ОГ-11</t>
  </si>
  <si>
    <t xml:space="preserve">Штырь </t>
  </si>
  <si>
    <t>УПОРЫ</t>
  </si>
  <si>
    <t>Г-6</t>
  </si>
  <si>
    <t xml:space="preserve">Упор </t>
  </si>
  <si>
    <t xml:space="preserve"> УП-50</t>
  </si>
  <si>
    <t>Упор</t>
  </si>
  <si>
    <t>УП-51</t>
  </si>
  <si>
    <t>КРЮКИ С ХОМУТАМИ</t>
  </si>
  <si>
    <t>КХ-1</t>
  </si>
  <si>
    <t>Крюк  с хомутом</t>
  </si>
  <si>
    <t>КХ-1,1</t>
  </si>
  <si>
    <t xml:space="preserve">Крюк </t>
  </si>
  <si>
    <t xml:space="preserve">КХ-2 </t>
  </si>
  <si>
    <t>Крюк с хомутом</t>
  </si>
  <si>
    <t>ТРАВЕРСЫ Б</t>
  </si>
  <si>
    <t>Б-24</t>
  </si>
  <si>
    <t>М-1</t>
  </si>
  <si>
    <t>ТВ-51</t>
  </si>
  <si>
    <t>наименование</t>
  </si>
  <si>
    <t>CHK25.1</t>
  </si>
  <si>
    <t>зажим оттяжки</t>
  </si>
  <si>
    <t>шт</t>
  </si>
  <si>
    <t>CHLK25</t>
  </si>
  <si>
    <t>замок для оттяжек</t>
  </si>
  <si>
    <t>CIL1</t>
  </si>
  <si>
    <t>автоматический соединительный зажим 35-50mm2</t>
  </si>
  <si>
    <t>CIL2</t>
  </si>
  <si>
    <t>автоматический соединительный зажим 70-95 mm2</t>
  </si>
  <si>
    <t>CIL3</t>
  </si>
  <si>
    <t>автоматический соединительный зажим 120-150 mm2</t>
  </si>
  <si>
    <t>CIL4</t>
  </si>
  <si>
    <t>автоматический соединительный зажим 150-185 mm2</t>
  </si>
  <si>
    <t>CIL6</t>
  </si>
  <si>
    <t>соединительный комплект 35-50 mm2</t>
  </si>
  <si>
    <t>CIL66</t>
  </si>
  <si>
    <t>CIL67</t>
  </si>
  <si>
    <t>соединительный комплект 70-95 mm2</t>
  </si>
  <si>
    <t>CIL68</t>
  </si>
  <si>
    <t>соединительный комплект 120-150 mm2</t>
  </si>
  <si>
    <t>CIL69</t>
  </si>
  <si>
    <t>CIL7</t>
  </si>
  <si>
    <t>CIL8</t>
  </si>
  <si>
    <t>CIL9.25</t>
  </si>
  <si>
    <t>автоматический соединительный зажим Fe25</t>
  </si>
  <si>
    <t>CIL9.33</t>
  </si>
  <si>
    <t>автоматический соединительный зажим Fe33</t>
  </si>
  <si>
    <t>CIL9.52</t>
  </si>
  <si>
    <t>автоматический соединительный зажим Fe52</t>
  </si>
  <si>
    <t>CIL9.68</t>
  </si>
  <si>
    <t>автоматический соединительный зажим Fe68</t>
  </si>
  <si>
    <t>CIL9.89</t>
  </si>
  <si>
    <t>автоматический соединительный зажим Fe89</t>
  </si>
  <si>
    <t>CO120</t>
  </si>
  <si>
    <t>спиральная вязка ПЗВ 120 мм2</t>
  </si>
  <si>
    <t>к-т</t>
  </si>
  <si>
    <t>CO27</t>
  </si>
  <si>
    <t>спиральный виброгаситель</t>
  </si>
  <si>
    <t>CO28</t>
  </si>
  <si>
    <t>CO35</t>
  </si>
  <si>
    <t>спиральная вязка ПЗВ 35 мм2</t>
  </si>
  <si>
    <t>CO70</t>
  </si>
  <si>
    <t>спиральная вязка ПЗВ 70 mm2</t>
  </si>
  <si>
    <t>COL25</t>
  </si>
  <si>
    <t>автоматический анкерный зажим (для метал. троса)</t>
  </si>
  <si>
    <t>COL52</t>
  </si>
  <si>
    <t>COL68</t>
  </si>
  <si>
    <t>COT36</t>
  </si>
  <si>
    <t>бандажная скрепа</t>
  </si>
  <si>
    <t>COT37</t>
  </si>
  <si>
    <t>бандажная лента 19x0.75 мм</t>
  </si>
  <si>
    <t>м</t>
  </si>
  <si>
    <t>CT1</t>
  </si>
  <si>
    <t>прибор фазировки</t>
  </si>
  <si>
    <t>CT102.1201</t>
  </si>
  <si>
    <t>монтажный зажим (лягушка) 13.46-18.80 мм</t>
  </si>
  <si>
    <t>CT102.501</t>
  </si>
  <si>
    <t>монтажный зажим (лягушка) 7.87-13.46 мм</t>
  </si>
  <si>
    <t>CT103.106-50</t>
  </si>
  <si>
    <t>монтажный чулок 50-65 мм металл</t>
  </si>
  <si>
    <t>CT103.35</t>
  </si>
  <si>
    <t>монтажный чулок 20-30 мм металл</t>
  </si>
  <si>
    <t>CT103.50</t>
  </si>
  <si>
    <t>монтажный чулок 30-40 мм металл</t>
  </si>
  <si>
    <t>CT103.95</t>
  </si>
  <si>
    <t>монтажный чулок 40-50 мм металл</t>
  </si>
  <si>
    <t>CT104</t>
  </si>
  <si>
    <t>вертлюг</t>
  </si>
  <si>
    <t>CT105.20</t>
  </si>
  <si>
    <t>монтажный зажим (лягушка) 4-22 мм</t>
  </si>
  <si>
    <t>CT105.35</t>
  </si>
  <si>
    <t>монтажный зажим (лягушка) 6-35 мм2</t>
  </si>
  <si>
    <t>CT105.70</t>
  </si>
  <si>
    <t>монтажный зажим (лягушка) 16-70 мм2</t>
  </si>
  <si>
    <t>CT113</t>
  </si>
  <si>
    <t>торцевой внутренний шестигранник</t>
  </si>
  <si>
    <t>CT116.3</t>
  </si>
  <si>
    <t>ручная лебедка</t>
  </si>
  <si>
    <t>CT116.7</t>
  </si>
  <si>
    <t>CT120</t>
  </si>
  <si>
    <t>ручной пресс HT51</t>
  </si>
  <si>
    <t>CT121</t>
  </si>
  <si>
    <t>матрица для опрессовки E173/25-70мм2</t>
  </si>
  <si>
    <t>CT122</t>
  </si>
  <si>
    <t>матрица для опрессовки E215/95-150мм2</t>
  </si>
  <si>
    <t>CT123</t>
  </si>
  <si>
    <t>матрица для опрессовки E140/4-16мм2</t>
  </si>
  <si>
    <t>CT164</t>
  </si>
  <si>
    <t>ключ 13/17</t>
  </si>
  <si>
    <t>CT166</t>
  </si>
  <si>
    <t>крестообразный ключ для работы под напряжением</t>
  </si>
  <si>
    <t>CT187</t>
  </si>
  <si>
    <t>нож для снятия изоляции</t>
  </si>
  <si>
    <t>CT196.1</t>
  </si>
  <si>
    <t>ножницы для резки кабеля 38 мм Al-Cu (храп.)</t>
  </si>
  <si>
    <t>CT196.16</t>
  </si>
  <si>
    <t>инструмент для снятия изоляции</t>
  </si>
  <si>
    <t>CT196.161</t>
  </si>
  <si>
    <t>запасное лезвие для инструмента CT196.16</t>
  </si>
  <si>
    <t>CT196.3</t>
  </si>
  <si>
    <t>ножницы для резки кабеля 55 мм Al-Cu (храп.)</t>
  </si>
  <si>
    <t>CT42</t>
  </si>
  <si>
    <t>приспособление для затяжки бандажей</t>
  </si>
  <si>
    <t>CT47</t>
  </si>
  <si>
    <t>ножницы для резки стальной ленты</t>
  </si>
  <si>
    <t>CT48.64</t>
  </si>
  <si>
    <t>универсальная штанга</t>
  </si>
  <si>
    <t>KE10.1</t>
  </si>
  <si>
    <t>соединитель для Al и Cu проводов</t>
  </si>
  <si>
    <t>KE10.3</t>
  </si>
  <si>
    <t>KE10.504</t>
  </si>
  <si>
    <t>KE10.506</t>
  </si>
  <si>
    <t>KG16</t>
  </si>
  <si>
    <t>шинный плашечный зажим</t>
  </si>
  <si>
    <t>KG17</t>
  </si>
  <si>
    <t>кабельный наконечник</t>
  </si>
  <si>
    <t>KG18</t>
  </si>
  <si>
    <t>KG20</t>
  </si>
  <si>
    <t>шинный зажим</t>
  </si>
  <si>
    <t>KG26</t>
  </si>
  <si>
    <t>KG26.4</t>
  </si>
  <si>
    <t>KG36</t>
  </si>
  <si>
    <t>KG41</t>
  </si>
  <si>
    <t>KG42</t>
  </si>
  <si>
    <t>KG43</t>
  </si>
  <si>
    <t>KG44</t>
  </si>
  <si>
    <t>KG50</t>
  </si>
  <si>
    <t>KG6.1</t>
  </si>
  <si>
    <t>KG71</t>
  </si>
  <si>
    <t>шинный прокалывающий зажим</t>
  </si>
  <si>
    <t>KG9</t>
  </si>
  <si>
    <t>NO.72</t>
  </si>
  <si>
    <t>лента восстановления изоляции 19мм  х0.76мм x9.15м</t>
  </si>
  <si>
    <t>PD2.2</t>
  </si>
  <si>
    <t>крюкообразная гайка M20</t>
  </si>
  <si>
    <t>PD2.3</t>
  </si>
  <si>
    <t>крюкообразная гайка M16</t>
  </si>
  <si>
    <t>PD3.2</t>
  </si>
  <si>
    <t>крюк наружнего угла M20</t>
  </si>
  <si>
    <t>PD3.3</t>
  </si>
  <si>
    <t>крюк наружнего угла M16</t>
  </si>
  <si>
    <t>PEK41</t>
  </si>
  <si>
    <t>монтажный скос</t>
  </si>
  <si>
    <t>PEK49</t>
  </si>
  <si>
    <t>монтажная рейка</t>
  </si>
  <si>
    <t>PEM216</t>
  </si>
  <si>
    <t>шина для крепления</t>
  </si>
  <si>
    <t>PEM241.1</t>
  </si>
  <si>
    <t>номер фидеров</t>
  </si>
  <si>
    <t>PEM241.2</t>
  </si>
  <si>
    <t>PEM241.3</t>
  </si>
  <si>
    <t>PEM241.4</t>
  </si>
  <si>
    <t>PEM241.5</t>
  </si>
  <si>
    <t>PEM241.6</t>
  </si>
  <si>
    <t>PEM241.7</t>
  </si>
  <si>
    <t>PEM241.8</t>
  </si>
  <si>
    <t>PEM241.9</t>
  </si>
  <si>
    <t>PEM242.100</t>
  </si>
  <si>
    <t>табличка для предохранителя</t>
  </si>
  <si>
    <t>PEM242.160</t>
  </si>
  <si>
    <t>PEM242.200</t>
  </si>
  <si>
    <t>PEM242.25</t>
  </si>
  <si>
    <t>PEM242.250</t>
  </si>
  <si>
    <t>PEM242.40</t>
  </si>
  <si>
    <t>PEM242.400</t>
  </si>
  <si>
    <t>PEM242.50</t>
  </si>
  <si>
    <t>PEM242.63</t>
  </si>
  <si>
    <t>PEM242.80</t>
  </si>
  <si>
    <t>PEM493</t>
  </si>
  <si>
    <t>PEM494</t>
  </si>
  <si>
    <t>табличка для предохранителя 50/63A</t>
  </si>
  <si>
    <t>PEM495</t>
  </si>
  <si>
    <t>табличка для предохранителя 80/100A</t>
  </si>
  <si>
    <t>PEM496</t>
  </si>
  <si>
    <t>табличка для предохранителя 125/160A</t>
  </si>
  <si>
    <t>PEM497</t>
  </si>
  <si>
    <t>PEM498</t>
  </si>
  <si>
    <t>PER14.1</t>
  </si>
  <si>
    <t>ремешок нейлоновый 760 мм</t>
  </si>
  <si>
    <t>PER15</t>
  </si>
  <si>
    <t>ремешок нейлоновый 300 мм</t>
  </si>
  <si>
    <t>PER26.100</t>
  </si>
  <si>
    <t>ремешок нейлоновый 100 мм</t>
  </si>
  <si>
    <t>PER26.150</t>
  </si>
  <si>
    <t>ремешок нейлоновый 150 мм</t>
  </si>
  <si>
    <t>PER26.200</t>
  </si>
  <si>
    <t>ремешок нейлоновый 200 мм</t>
  </si>
  <si>
    <t>PER26.375</t>
  </si>
  <si>
    <t>ремешок нейлоновый 375 мм</t>
  </si>
  <si>
    <t>PER26.380</t>
  </si>
  <si>
    <t>ремешок нейлоновый 380 мм</t>
  </si>
  <si>
    <t>PER26.530</t>
  </si>
  <si>
    <t>ремешок нейлоновый 530 мм</t>
  </si>
  <si>
    <t>PK553</t>
  </si>
  <si>
    <t>концевой колпачок 4-50 мм2</t>
  </si>
  <si>
    <t>PK555</t>
  </si>
  <si>
    <t>концевой колпачок 25-150 мм2</t>
  </si>
  <si>
    <t>PK99.025</t>
  </si>
  <si>
    <t>концевой колпачок 16-25 мм2</t>
  </si>
  <si>
    <t>PK99.2595</t>
  </si>
  <si>
    <t>концевой колпачок 25-95 мм2</t>
  </si>
  <si>
    <t>PPS226</t>
  </si>
  <si>
    <t>скоба для анкерной траверсы 90 мм</t>
  </si>
  <si>
    <t>PPS226.240</t>
  </si>
  <si>
    <t>скоба для анкерной траверсы 240 мм</t>
  </si>
  <si>
    <t>PSS10</t>
  </si>
  <si>
    <t>медная шина для шинного зажима KG 150 мм2</t>
  </si>
  <si>
    <t>PSS242</t>
  </si>
  <si>
    <t>медная шина для 2ух шинных зажимов KG 250 мм2</t>
  </si>
  <si>
    <t>PSS309</t>
  </si>
  <si>
    <t>медная шина для 2ух шинных зажимов KG 400 мм2</t>
  </si>
  <si>
    <t>PSS310</t>
  </si>
  <si>
    <t>медная шина для шинного зажима KG 250 мм2</t>
  </si>
  <si>
    <t>PSS396</t>
  </si>
  <si>
    <t>шина заземления</t>
  </si>
  <si>
    <t>PSS396.1</t>
  </si>
  <si>
    <t>PSS431</t>
  </si>
  <si>
    <t>PSS463</t>
  </si>
  <si>
    <t>дугозащитный электрод ИР для траверс</t>
  </si>
  <si>
    <t>PSS465</t>
  </si>
  <si>
    <t>дугозащитный электрод ИР для анкерных зажимов типа SO85</t>
  </si>
  <si>
    <t>PSS715</t>
  </si>
  <si>
    <t>дугозащитный электрод для SDI20.3</t>
  </si>
  <si>
    <t>PSS85</t>
  </si>
  <si>
    <t>медная шина для шинного зажима KG 250 mm2</t>
  </si>
  <si>
    <t>PSS85.5</t>
  </si>
  <si>
    <t>медная шина для шинного зажима</t>
  </si>
  <si>
    <t>PSS923</t>
  </si>
  <si>
    <t>оперативный ответвительный зажим L-типа</t>
  </si>
  <si>
    <t>PSS924</t>
  </si>
  <si>
    <t>оперативный ответвительный зажим U-типа</t>
  </si>
  <si>
    <t>SAL1.2</t>
  </si>
  <si>
    <t>болтовой кабельный наконечник со срывной головкой</t>
  </si>
  <si>
    <t>SAL1.27</t>
  </si>
  <si>
    <t>SAL1.272</t>
  </si>
  <si>
    <t>SAL2.27</t>
  </si>
  <si>
    <t>SAL2.272</t>
  </si>
  <si>
    <t>SAL3.2</t>
  </si>
  <si>
    <t>SAL3.27</t>
  </si>
  <si>
    <t>SAL4.27</t>
  </si>
  <si>
    <t>SDI10.2</t>
  </si>
  <si>
    <t>искровой разрядник</t>
  </si>
  <si>
    <t>SDI20.2</t>
  </si>
  <si>
    <t>SDI20.3</t>
  </si>
  <si>
    <t>SDI20.469</t>
  </si>
  <si>
    <t>SDI25</t>
  </si>
  <si>
    <t>SDI27</t>
  </si>
  <si>
    <t>SDI27.1</t>
  </si>
  <si>
    <t>SDI27.2</t>
  </si>
  <si>
    <t>SDI30</t>
  </si>
  <si>
    <t>фарфоровый штыревой изолятор SH24M</t>
  </si>
  <si>
    <t>SDI37</t>
  </si>
  <si>
    <t>фарфоровый штыревой изолятор</t>
  </si>
  <si>
    <t>SDI4.5</t>
  </si>
  <si>
    <t>изолятор оттяжки</t>
  </si>
  <si>
    <t>SDI46.510</t>
  </si>
  <si>
    <t>искровой промежуток с ОПН 10кВ, опорн. изолятор</t>
  </si>
  <si>
    <t>SDI46.535</t>
  </si>
  <si>
    <t>искровой промежуток с ОПН 35кВ, опорн. изолятор</t>
  </si>
  <si>
    <t>SDI46.7</t>
  </si>
  <si>
    <t>искровой промежуток с ОПН 20кВ, штыр. изолятор</t>
  </si>
  <si>
    <t>SDI46.710</t>
  </si>
  <si>
    <t>искровой промежуток с ОПН 10кВ, штыр. изолятор</t>
  </si>
  <si>
    <t>SDI70.24</t>
  </si>
  <si>
    <t>композитный изолятор оттяжки</t>
  </si>
  <si>
    <t>SDI70.72</t>
  </si>
  <si>
    <t>SDI81.PKIXOM24</t>
  </si>
  <si>
    <t>изолятор опорный полимерный 35кВ</t>
  </si>
  <si>
    <t>SDI90.150</t>
  </si>
  <si>
    <t>композитный натяжной изолятор 10кВ</t>
  </si>
  <si>
    <t>SDI90.280</t>
  </si>
  <si>
    <t>композитный натяжной изолятор 20кВ</t>
  </si>
  <si>
    <t>SDI90.282</t>
  </si>
  <si>
    <t>SDI90.283</t>
  </si>
  <si>
    <t>SDI90.284</t>
  </si>
  <si>
    <t>SDI90.285</t>
  </si>
  <si>
    <t>SDI90.288</t>
  </si>
  <si>
    <t>SDI90.350</t>
  </si>
  <si>
    <t>SDP4.1</t>
  </si>
  <si>
    <t>соединительный комплект (SO241)</t>
  </si>
  <si>
    <t>SE12.1</t>
  </si>
  <si>
    <t>зажим для медных проводов Cu-Cu</t>
  </si>
  <si>
    <t>SE15</t>
  </si>
  <si>
    <t>комплект заземляющего зажима</t>
  </si>
  <si>
    <t>SE36</t>
  </si>
  <si>
    <t>прессуемый соедин.зажим Cu10-16/16-25 мм2</t>
  </si>
  <si>
    <t>SE37</t>
  </si>
  <si>
    <t>прессуемый соедин.зажим Cu 50-70/50-70 мм2</t>
  </si>
  <si>
    <t>SE40</t>
  </si>
  <si>
    <t>адаптер для закоротки/заземл.</t>
  </si>
  <si>
    <t>SE41</t>
  </si>
  <si>
    <t>комплект устройство для временного заземления ВЛИ</t>
  </si>
  <si>
    <t>SE45.1</t>
  </si>
  <si>
    <t>прокалывающий зажим</t>
  </si>
  <si>
    <t>SE45.328-10</t>
  </si>
  <si>
    <t>ОПН с прокалывающим зажимом SE45</t>
  </si>
  <si>
    <t>SE45.344-10</t>
  </si>
  <si>
    <t>SE45.366-10</t>
  </si>
  <si>
    <t>SE46.1</t>
  </si>
  <si>
    <t>SE46.328-10</t>
  </si>
  <si>
    <t>ОПН с прокалывающим зажимом SE46</t>
  </si>
  <si>
    <t>SE46.344-10</t>
  </si>
  <si>
    <t>SE46.366-10</t>
  </si>
  <si>
    <t>SEW20</t>
  </si>
  <si>
    <t>SEW20.1</t>
  </si>
  <si>
    <t>устройство защиты от дуги</t>
  </si>
  <si>
    <t>SEW20.2</t>
  </si>
  <si>
    <t>SEW20.252</t>
  </si>
  <si>
    <t>SEW20.3</t>
  </si>
  <si>
    <t>зажим временного заземления</t>
  </si>
  <si>
    <t>SEW21</t>
  </si>
  <si>
    <t>SEW21.1</t>
  </si>
  <si>
    <t>SEW21.2</t>
  </si>
  <si>
    <t>SEW21.3</t>
  </si>
  <si>
    <t>устройство защиты от дуги/зажим временного заземления</t>
  </si>
  <si>
    <t>SGA0709.10</t>
  </si>
  <si>
    <t>ОПН 6 кВ (10 кА)</t>
  </si>
  <si>
    <t>SGA0709.S3D2</t>
  </si>
  <si>
    <t>ОПН 6 кВ (10 кА) с кронштейном и защитным разъединителем</t>
  </si>
  <si>
    <t>SGA1012.10</t>
  </si>
  <si>
    <t>ОПН 10 кВ (10kA)</t>
  </si>
  <si>
    <t>SGA1012.10TD</t>
  </si>
  <si>
    <t>SGA1012.S3D2</t>
  </si>
  <si>
    <t>ОПН 10 кВ (10kA) с кронштейном и защитным разъединителем</t>
  </si>
  <si>
    <t>SGA2024.10</t>
  </si>
  <si>
    <t>ОПН 20(24) кВ (10kA)</t>
  </si>
  <si>
    <t xml:space="preserve">SGA2833.10 </t>
  </si>
  <si>
    <t>ОПН 28(33) кВ (10 кА)</t>
  </si>
  <si>
    <t xml:space="preserve">SGA3542.10 </t>
  </si>
  <si>
    <t>ОПН 35(42) кВ (10 кА)</t>
  </si>
  <si>
    <t>SH1</t>
  </si>
  <si>
    <t>ремонтный крепеж основания деревянной стойки</t>
  </si>
  <si>
    <t>SH144</t>
  </si>
  <si>
    <t>маркер оттяжек 25-67 мм², 210 мм, к-т 12 шт.</t>
  </si>
  <si>
    <t>SH151</t>
  </si>
  <si>
    <t>траверса A400 L215 dM24 Hmax 120 OT24</t>
  </si>
  <si>
    <t>SH151.0</t>
  </si>
  <si>
    <t>траверса A450 L215 C360 Hmax 100 OT24</t>
  </si>
  <si>
    <t>SH151.1R</t>
  </si>
  <si>
    <t>траверса одноцепная промежуточная для Ж/Б стоек ВЛЗ 6-20кВ</t>
  </si>
  <si>
    <t>SH153.10</t>
  </si>
  <si>
    <t>траверса A900 B1200 H1 96,5 H2 256,5 dM20</t>
  </si>
  <si>
    <t>SH154</t>
  </si>
  <si>
    <t>траверса A550 K70 L250 dM20 E24</t>
  </si>
  <si>
    <t>SH155</t>
  </si>
  <si>
    <t>траверса A450 B515 C315 d1 27 dM20</t>
  </si>
  <si>
    <t>SH156</t>
  </si>
  <si>
    <t>траверса A450 K900 B515 C315 d1 27</t>
  </si>
  <si>
    <t>SH157.10</t>
  </si>
  <si>
    <t>траверса H550 C390 L237 dM20 OT24</t>
  </si>
  <si>
    <t>SH157.30</t>
  </si>
  <si>
    <t>траверса H550 C330 L237 dM20 OT24</t>
  </si>
  <si>
    <t>SH158</t>
  </si>
  <si>
    <t>траверса H550 K70 L280 dM20 E24</t>
  </si>
  <si>
    <t>SH167.11</t>
  </si>
  <si>
    <t>крепление подкоса d1 170 d2 170</t>
  </si>
  <si>
    <t>SH167.30</t>
  </si>
  <si>
    <t>крепление подкоса d1 200 d2 170</t>
  </si>
  <si>
    <t>SH173.01</t>
  </si>
  <si>
    <t>траверса</t>
  </si>
  <si>
    <t>SH176</t>
  </si>
  <si>
    <t>траверса A450 B600 K1500 d1 26 dM20</t>
  </si>
  <si>
    <t>SH176.1</t>
  </si>
  <si>
    <t>траверса A580 B580 K1740 d1 26 dM20</t>
  </si>
  <si>
    <t>SH177</t>
  </si>
  <si>
    <t>траверса A450 B600 K1500 L215 OT24</t>
  </si>
  <si>
    <t>SH181</t>
  </si>
  <si>
    <t>траверса A800 Hmin730 L215 dM20 OT24</t>
  </si>
  <si>
    <t>SH182</t>
  </si>
  <si>
    <t>траверса H550 K1200 L1600 d1 M20 d2 M24</t>
  </si>
  <si>
    <t>SH183</t>
  </si>
  <si>
    <t>траверса A900 H650 B515 C315 dM20</t>
  </si>
  <si>
    <t>SH184</t>
  </si>
  <si>
    <t>SH187</t>
  </si>
  <si>
    <t>замок для оттяжки</t>
  </si>
  <si>
    <t>SH188</t>
  </si>
  <si>
    <t>траверса A450 B100 L215 dM20 OT24</t>
  </si>
  <si>
    <t>SH188.1R</t>
  </si>
  <si>
    <t>траверса одноцепная анкерная для Ж/Б стоек ВЛЗ 6-20кВ</t>
  </si>
  <si>
    <t>SH188.2R</t>
  </si>
  <si>
    <t>траверса одноцепная анкерная угловая для Ж/Б стоек ВЛЗ 6-20кВ</t>
  </si>
  <si>
    <t>SH188.3R</t>
  </si>
  <si>
    <t>траверса одноцепная концевая для Ж/Б стоек ВЛЗ 6-20кВ</t>
  </si>
  <si>
    <t>SH193</t>
  </si>
  <si>
    <t>гирлянда стекл. натяжных изоляторов 10-20 кВ</t>
  </si>
  <si>
    <t>SH193.453</t>
  </si>
  <si>
    <t>гирлянда стекл. натяжных изоляторов 35 кВ (I-II СЗ)</t>
  </si>
  <si>
    <t>SH193.454</t>
  </si>
  <si>
    <t>гирлянда стекл. натяжных изоляторов 35 кВ (III-IV СЗ)</t>
  </si>
  <si>
    <t>SH195</t>
  </si>
  <si>
    <t>промежуточное звено для изоляторов типа SDI90.хх</t>
  </si>
  <si>
    <t>SH2</t>
  </si>
  <si>
    <t>SH211</t>
  </si>
  <si>
    <t>зажим поддерживающий для опто-кабеля</t>
  </si>
  <si>
    <t>SH212</t>
  </si>
  <si>
    <t>элемент крепления ОПН для трансформаторов 6-20/0,4кВ</t>
  </si>
  <si>
    <t>SH244.1</t>
  </si>
  <si>
    <t>ригель крепления деревянной стойки</t>
  </si>
  <si>
    <t>SH244.2</t>
  </si>
  <si>
    <t>SH248</t>
  </si>
  <si>
    <t>траверса ВЛЗ 35кВ деревянная стойка</t>
  </si>
  <si>
    <t>SH248.1R</t>
  </si>
  <si>
    <t>траверса ВЛЗ 35кВ ж/б стойка типа СК</t>
  </si>
  <si>
    <t>SH25</t>
  </si>
  <si>
    <t>комплект цветных втулок для маркировки оттяжек</t>
  </si>
  <si>
    <t>SH250</t>
  </si>
  <si>
    <t>SH251</t>
  </si>
  <si>
    <t>SH252</t>
  </si>
  <si>
    <t>SH253</t>
  </si>
  <si>
    <t>SH253.1R</t>
  </si>
  <si>
    <t>SH35</t>
  </si>
  <si>
    <t>скоба для оттяжек</t>
  </si>
  <si>
    <t>SH45</t>
  </si>
  <si>
    <t>маркер оттяжек</t>
  </si>
  <si>
    <t>SH49</t>
  </si>
  <si>
    <t>SH511</t>
  </si>
  <si>
    <t>зажим стального трос 52 мм2</t>
  </si>
  <si>
    <t>SH517</t>
  </si>
  <si>
    <t>SH536</t>
  </si>
  <si>
    <t>монтажная кабельная рейка для крепления на опоре ВЛ</t>
  </si>
  <si>
    <t>SH600.1</t>
  </si>
  <si>
    <t>кронштейн ОПН для деревянной стойки</t>
  </si>
  <si>
    <t>SH693</t>
  </si>
  <si>
    <t>защита от птиц</t>
  </si>
  <si>
    <t>SH697</t>
  </si>
  <si>
    <t>крепление изолятора</t>
  </si>
  <si>
    <t>SH700</t>
  </si>
  <si>
    <t>болт анкерный крепления троса-оттяжки к плите анкерной</t>
  </si>
  <si>
    <t>SH701</t>
  </si>
  <si>
    <t>кронштейн ОПН для ж/б стойки</t>
  </si>
  <si>
    <t>SH702</t>
  </si>
  <si>
    <t>стяжка ж/б стойки типа СВ-110</t>
  </si>
  <si>
    <t>SH703</t>
  </si>
  <si>
    <t>стяжка ж/б стойки типа СВ-105</t>
  </si>
  <si>
    <t>SH704</t>
  </si>
  <si>
    <t>шпилька</t>
  </si>
  <si>
    <t>SH79</t>
  </si>
  <si>
    <t>анкерный болт с проушиной</t>
  </si>
  <si>
    <t>SH80</t>
  </si>
  <si>
    <t>крюк-петля М16</t>
  </si>
  <si>
    <t>SH82</t>
  </si>
  <si>
    <t>анкер деревянной стойки для скального грунта</t>
  </si>
  <si>
    <t>SH83</t>
  </si>
  <si>
    <t>SH84</t>
  </si>
  <si>
    <t>SH85</t>
  </si>
  <si>
    <t>анкер ригеля для скального грунта</t>
  </si>
  <si>
    <t>SH86</t>
  </si>
  <si>
    <t>SHS12.0600123</t>
  </si>
  <si>
    <t>комплект изолированного троса-оттяжки</t>
  </si>
  <si>
    <t>SHS25K.165L</t>
  </si>
  <si>
    <t>SHS25K.165R</t>
  </si>
  <si>
    <t>SHS25P.110L</t>
  </si>
  <si>
    <t>SHS25P.110R</t>
  </si>
  <si>
    <t>SHS25P.135L</t>
  </si>
  <si>
    <t>SHS25P.135R</t>
  </si>
  <si>
    <t>SHS5.0600052</t>
  </si>
  <si>
    <t>комплект изолированного троса-оттяжки 22,6м/68мм2</t>
  </si>
  <si>
    <t>SJK0C</t>
  </si>
  <si>
    <t>комплект кабельный соединительный 1кВ 6-25мм2</t>
  </si>
  <si>
    <t>SJK1C</t>
  </si>
  <si>
    <t>комплект кабельный соединительный 1кВ 10-50мм2</t>
  </si>
  <si>
    <t>SJK2C</t>
  </si>
  <si>
    <t>комплект кабельный соединительный 1кВ 50-95мм2</t>
  </si>
  <si>
    <t>SJK3C</t>
  </si>
  <si>
    <t>комплект кабельный соединительный 1кВ 95-240мм2</t>
  </si>
  <si>
    <t>SJK4C</t>
  </si>
  <si>
    <t>комплект кабельный соединительный 1кВ 150-300мм2</t>
  </si>
  <si>
    <t>SL14.2</t>
  </si>
  <si>
    <t>ответвительный зажим Al/Cu-Al/Cu</t>
  </si>
  <si>
    <t>SL16.24</t>
  </si>
  <si>
    <t>SL19.4</t>
  </si>
  <si>
    <t>ответвительный парный зажим</t>
  </si>
  <si>
    <t>SL2.11</t>
  </si>
  <si>
    <t>ответвительный плашечный зажим Al-Al</t>
  </si>
  <si>
    <t>SL24</t>
  </si>
  <si>
    <t>ответвительный плашечный зажим</t>
  </si>
  <si>
    <t>SL29.4</t>
  </si>
  <si>
    <t>прокалывающий мультизажим</t>
  </si>
  <si>
    <t>SL29.8</t>
  </si>
  <si>
    <t>SL30</t>
  </si>
  <si>
    <t>оперативный ответвительный зажим</t>
  </si>
  <si>
    <t>SL30.1</t>
  </si>
  <si>
    <t>SL37.1</t>
  </si>
  <si>
    <t>ответвительный зажим</t>
  </si>
  <si>
    <t>SL37.2</t>
  </si>
  <si>
    <t>SL37.201</t>
  </si>
  <si>
    <t>SL37.27</t>
  </si>
  <si>
    <t>SL39.2</t>
  </si>
  <si>
    <t>SL4.21</t>
  </si>
  <si>
    <t>ответвительный зажим Al-Al</t>
  </si>
  <si>
    <t>SL4.25</t>
  </si>
  <si>
    <t>SL4.26</t>
  </si>
  <si>
    <t>SL8.21</t>
  </si>
  <si>
    <t>SL9.11</t>
  </si>
  <si>
    <t>SL9.21</t>
  </si>
  <si>
    <t>SL9.22</t>
  </si>
  <si>
    <t>SLIP12.1</t>
  </si>
  <si>
    <t>SLIP12.127</t>
  </si>
  <si>
    <t>SLIP22.1</t>
  </si>
  <si>
    <t>SLIP22.12</t>
  </si>
  <si>
    <t>SLIP22.127</t>
  </si>
  <si>
    <t>SLIP32.2</t>
  </si>
  <si>
    <t>SLIP32.21</t>
  </si>
  <si>
    <t>SLIW11.1</t>
  </si>
  <si>
    <t>герметичный прокалывающий зажим</t>
  </si>
  <si>
    <t>SLIW15.1</t>
  </si>
  <si>
    <t>SLIW17.1</t>
  </si>
  <si>
    <t>SLIW17.2</t>
  </si>
  <si>
    <t>SLIW50</t>
  </si>
  <si>
    <t>SLIW52</t>
  </si>
  <si>
    <t>SLIW54</t>
  </si>
  <si>
    <t>SLIW56</t>
  </si>
  <si>
    <t>SLIW57</t>
  </si>
  <si>
    <t>SLIW58</t>
  </si>
  <si>
    <t>SLJ1.27</t>
  </si>
  <si>
    <t>кабельный соединительный зажим со срывными головками</t>
  </si>
  <si>
    <t>SLJ2.27</t>
  </si>
  <si>
    <t>SLJ3.47</t>
  </si>
  <si>
    <t>SLJ4.47</t>
  </si>
  <si>
    <t>SLW25.2</t>
  </si>
  <si>
    <t>SLW25.22</t>
  </si>
  <si>
    <t>SLW36</t>
  </si>
  <si>
    <t>SM1.11</t>
  </si>
  <si>
    <t>ответвительный зажим Al-Cu</t>
  </si>
  <si>
    <t>SM2.11</t>
  </si>
  <si>
    <t>SM2.21</t>
  </si>
  <si>
    <t>SM2.25</t>
  </si>
  <si>
    <t>SM4.21</t>
  </si>
  <si>
    <t>SM6.21</t>
  </si>
  <si>
    <t>переходной прокалывающий зажим</t>
  </si>
  <si>
    <t>SN2.2</t>
  </si>
  <si>
    <t>анкерный зажим</t>
  </si>
  <si>
    <t>SO103</t>
  </si>
  <si>
    <t>мульти-скоба</t>
  </si>
  <si>
    <t>SO105</t>
  </si>
  <si>
    <t xml:space="preserve">анкерный зажим   </t>
  </si>
  <si>
    <t>SO115.150</t>
  </si>
  <si>
    <t>спиральная вязка</t>
  </si>
  <si>
    <t>SO115.5073</t>
  </si>
  <si>
    <t>SO115.5085</t>
  </si>
  <si>
    <t>SO115.9573</t>
  </si>
  <si>
    <t>SO115.9585</t>
  </si>
  <si>
    <t>SO117.125</t>
  </si>
  <si>
    <t>SO117.325</t>
  </si>
  <si>
    <t>SO117.50951</t>
  </si>
  <si>
    <t>SO117.50952S</t>
  </si>
  <si>
    <t xml:space="preserve">анкерный зажим со срывными головками </t>
  </si>
  <si>
    <t>SO118.1201S</t>
  </si>
  <si>
    <t>SO118.1202S</t>
  </si>
  <si>
    <t>SO118.425</t>
  </si>
  <si>
    <t>SO119</t>
  </si>
  <si>
    <t>поддерживающий зажим</t>
  </si>
  <si>
    <t>SO123</t>
  </si>
  <si>
    <t>SO125</t>
  </si>
  <si>
    <t>фасадный зажим</t>
  </si>
  <si>
    <t>SO128</t>
  </si>
  <si>
    <t>вязка спиральная поддерживающая для ВОЛС 12мм</t>
  </si>
  <si>
    <t>SO129</t>
  </si>
  <si>
    <t>вязка спиральная анкерная для ВОЛС 12мм</t>
  </si>
  <si>
    <t>SO130</t>
  </si>
  <si>
    <t>SO130.02</t>
  </si>
  <si>
    <t>поддерживающий зажим c барашком</t>
  </si>
  <si>
    <t>SO135.150</t>
  </si>
  <si>
    <t>срывающееся звено</t>
  </si>
  <si>
    <t>SO136</t>
  </si>
  <si>
    <t>SO136.02</t>
  </si>
  <si>
    <t>SO141</t>
  </si>
  <si>
    <t>SO146</t>
  </si>
  <si>
    <t>SO150</t>
  </si>
  <si>
    <t>SO157.1</t>
  </si>
  <si>
    <t>SO158.1</t>
  </si>
  <si>
    <t>SO166.295</t>
  </si>
  <si>
    <t>SO169.22550</t>
  </si>
  <si>
    <t>SO181</t>
  </si>
  <si>
    <t>SO181.6</t>
  </si>
  <si>
    <t>SO214</t>
  </si>
  <si>
    <t>SO216.99</t>
  </si>
  <si>
    <t>вязка спиральная BLL(BLX) 99mm2</t>
  </si>
  <si>
    <t>SO220</t>
  </si>
  <si>
    <t>SO234S</t>
  </si>
  <si>
    <t>SO239</t>
  </si>
  <si>
    <t>SO241</t>
  </si>
  <si>
    <t>SO241.1</t>
  </si>
  <si>
    <t>SO241.2</t>
  </si>
  <si>
    <t>SO243</t>
  </si>
  <si>
    <t>SO250.01</t>
  </si>
  <si>
    <t>SO251.01</t>
  </si>
  <si>
    <t>SO252.01</t>
  </si>
  <si>
    <t>SO253</t>
  </si>
  <si>
    <t>кронштейн анкерный магистральный</t>
  </si>
  <si>
    <t>SO255</t>
  </si>
  <si>
    <t>анкерный зажим для PAS системы 50-70 мм2</t>
  </si>
  <si>
    <t>SO255.2</t>
  </si>
  <si>
    <t>SO256</t>
  </si>
  <si>
    <t>анкерный зажим для PAS системы 95-150 мм2</t>
  </si>
  <si>
    <t>SO256.2</t>
  </si>
  <si>
    <t>SO260</t>
  </si>
  <si>
    <t>поддерживающий зажим со скобой</t>
  </si>
  <si>
    <t>SO260.1</t>
  </si>
  <si>
    <t>поддерживающий зажим без скобы</t>
  </si>
  <si>
    <t>SO260.2</t>
  </si>
  <si>
    <t>кронштейн</t>
  </si>
  <si>
    <t>SO265</t>
  </si>
  <si>
    <t>SO265.1</t>
  </si>
  <si>
    <t>SO270</t>
  </si>
  <si>
    <t>SO274</t>
  </si>
  <si>
    <t>анкерный зажим 4 x (25-50) мм2</t>
  </si>
  <si>
    <t>SO274S</t>
  </si>
  <si>
    <t>анкерный зажим 4 x (25-50) мм2 срывные головки</t>
  </si>
  <si>
    <t>SO275S</t>
  </si>
  <si>
    <t>анкерный зажим 4 x (50-70) мм2 срывные головки</t>
  </si>
  <si>
    <t>SO276S</t>
  </si>
  <si>
    <t>анкерный зажим 4 x (70-150) мм2 срывные головки</t>
  </si>
  <si>
    <t>SO278</t>
  </si>
  <si>
    <t>XMFR1020 защитный кожух для универсального кабеля типа Мульти-Виски</t>
  </si>
  <si>
    <t>SO279</t>
  </si>
  <si>
    <t>кронштейн абонентский</t>
  </si>
  <si>
    <t>SO28</t>
  </si>
  <si>
    <t>SO3.16</t>
  </si>
  <si>
    <t>SO3.25</t>
  </si>
  <si>
    <t>SO3.35</t>
  </si>
  <si>
    <t>SO3.50</t>
  </si>
  <si>
    <t>SO34.250</t>
  </si>
  <si>
    <t>SO4.70</t>
  </si>
  <si>
    <t>SO4.95</t>
  </si>
  <si>
    <t>SO42.1</t>
  </si>
  <si>
    <t>дистанционный фиксатор</t>
  </si>
  <si>
    <t>SO65</t>
  </si>
  <si>
    <t>SO65.1</t>
  </si>
  <si>
    <t>SO69.95</t>
  </si>
  <si>
    <t>SO70</t>
  </si>
  <si>
    <t>SO70.11</t>
  </si>
  <si>
    <t>дистанционный фиксатор / для дерева</t>
  </si>
  <si>
    <t>SO70.12</t>
  </si>
  <si>
    <t>SO70.13</t>
  </si>
  <si>
    <t>дистанционный фиксатор / для твердых стен</t>
  </si>
  <si>
    <t>SO70.16</t>
  </si>
  <si>
    <t>SO70.17</t>
  </si>
  <si>
    <t>SO71</t>
  </si>
  <si>
    <t>SO71.0</t>
  </si>
  <si>
    <t>SO71.1</t>
  </si>
  <si>
    <t>перфорированная лента для SO71</t>
  </si>
  <si>
    <t>SO71.3</t>
  </si>
  <si>
    <t>дистанционный фиксатор с винтом-саморезом</t>
  </si>
  <si>
    <t>SO72.1</t>
  </si>
  <si>
    <t>дистанционный бандаж для деревянных стен</t>
  </si>
  <si>
    <t>SO72.2</t>
  </si>
  <si>
    <t>дистанционный бандаж для твердых стен</t>
  </si>
  <si>
    <t>SO75.100</t>
  </si>
  <si>
    <t>дистанционный бандаж</t>
  </si>
  <si>
    <t>SO76</t>
  </si>
  <si>
    <t>дистанционный фиксатор дюбель + лента</t>
  </si>
  <si>
    <t>SO76.11</t>
  </si>
  <si>
    <t>SO76.19</t>
  </si>
  <si>
    <t>SO79.1</t>
  </si>
  <si>
    <t>SO79.5</t>
  </si>
  <si>
    <t>дистанционный бандаж (без ленты)</t>
  </si>
  <si>
    <t>SO79.6</t>
  </si>
  <si>
    <t>дистанционный бандаж + лента 1300 мм</t>
  </si>
  <si>
    <t>SO80.235S</t>
  </si>
  <si>
    <t>анкерный зажим (аналог SO157.1)</t>
  </si>
  <si>
    <t>SO80S</t>
  </si>
  <si>
    <t>анкерный зажим (аналог SO158.1)</t>
  </si>
  <si>
    <t>SO85</t>
  </si>
  <si>
    <t>SO85.2</t>
  </si>
  <si>
    <t>SO90.1</t>
  </si>
  <si>
    <t>SO95</t>
  </si>
  <si>
    <t>SO99</t>
  </si>
  <si>
    <t>SOT1.1</t>
  </si>
  <si>
    <t>крюк для деревянных опор</t>
  </si>
  <si>
    <t>SOT101.1</t>
  </si>
  <si>
    <t>запираемый сквозной крюк</t>
  </si>
  <si>
    <t>SOT101.2</t>
  </si>
  <si>
    <t>SOT15.10</t>
  </si>
  <si>
    <t>крюк (M16 L=320 mm)</t>
  </si>
  <si>
    <t>SOT15.8</t>
  </si>
  <si>
    <t>крюк (M16 L=200 mm)</t>
  </si>
  <si>
    <t>SOT15.82</t>
  </si>
  <si>
    <t>крюк (M12 L=200 mm)</t>
  </si>
  <si>
    <t>SOT15.9</t>
  </si>
  <si>
    <t>крюк (M16 L=240 mm)</t>
  </si>
  <si>
    <t>SOT15.92</t>
  </si>
  <si>
    <t>крюк (M12 L=240 mm)</t>
  </si>
  <si>
    <t>SOT16.10</t>
  </si>
  <si>
    <t>SOT16.12</t>
  </si>
  <si>
    <t>крюк для деревянных опор / болт 12 mm</t>
  </si>
  <si>
    <t>SOT21</t>
  </si>
  <si>
    <t>крюк сквозной</t>
  </si>
  <si>
    <t>SOT21.0</t>
  </si>
  <si>
    <t>SOT21.01</t>
  </si>
  <si>
    <t>SOT21.02</t>
  </si>
  <si>
    <t>крюк M20x320</t>
  </si>
  <si>
    <t>SOT21.03</t>
  </si>
  <si>
    <t>SOT21.1</t>
  </si>
  <si>
    <t>SOT21.116</t>
  </si>
  <si>
    <t>крюк сквозной M16x240</t>
  </si>
  <si>
    <t>SOT21.16</t>
  </si>
  <si>
    <t>крюк M16x200</t>
  </si>
  <si>
    <t>SOT21.2</t>
  </si>
  <si>
    <t>SOT21.216</t>
  </si>
  <si>
    <t xml:space="preserve">крюк 16x320M          </t>
  </si>
  <si>
    <t>SOT21.3</t>
  </si>
  <si>
    <t>крюк M20 L=350</t>
  </si>
  <si>
    <t>SOT24</t>
  </si>
  <si>
    <t>штырь изоляторный M24 с шайбами</t>
  </si>
  <si>
    <t>SOT24.10</t>
  </si>
  <si>
    <t>штырь изоляторный M24 с шайбами 90x90</t>
  </si>
  <si>
    <t>SOT24.20</t>
  </si>
  <si>
    <t>штырь изоляторный M24 с шайбами-фиксаторами 103(x60)</t>
  </si>
  <si>
    <t>SOT24.315</t>
  </si>
  <si>
    <t>штырь изоляторный M24, H=445, без шайб</t>
  </si>
  <si>
    <t xml:space="preserve">SOT24.OPKIM24X120 </t>
  </si>
  <si>
    <t xml:space="preserve">шпилька M24х120 крепления опорного изолятора 35кВ SDI81.PKIXOM24 </t>
  </si>
  <si>
    <t>SOT28</t>
  </si>
  <si>
    <t>крюк плоский D16</t>
  </si>
  <si>
    <t>SOT28.1</t>
  </si>
  <si>
    <t>крюк плоский D16 + 6 шурупов для деревянной поверхности</t>
  </si>
  <si>
    <t>SOT28.2</t>
  </si>
  <si>
    <t>крюк плоский D16 + 6 шурупов с шестигранными головками и дюбелями</t>
  </si>
  <si>
    <t>SOT28.3</t>
  </si>
  <si>
    <t>крюк плоский D16 + 6 шурупов с шестигранными головками</t>
  </si>
  <si>
    <t>SOT29.10</t>
  </si>
  <si>
    <t>крюк D16 под бандаж/заземление</t>
  </si>
  <si>
    <t>SOT39</t>
  </si>
  <si>
    <t>крюк D20 под бандаж</t>
  </si>
  <si>
    <t>SOT4.10</t>
  </si>
  <si>
    <t>проходной болт M16x360 mm</t>
  </si>
  <si>
    <t>SOT4.5</t>
  </si>
  <si>
    <t>проходной болт M20x240 mm</t>
  </si>
  <si>
    <t>SOT4.6</t>
  </si>
  <si>
    <t>проходной болт M20x280 mm</t>
  </si>
  <si>
    <t>SOT4.7</t>
  </si>
  <si>
    <t>проходной болт M20x360 mm</t>
  </si>
  <si>
    <t>SOT4.8</t>
  </si>
  <si>
    <t>проходной болт M16x240 mm</t>
  </si>
  <si>
    <t>SOT4.9</t>
  </si>
  <si>
    <t>проходной болт M16x280 mm</t>
  </si>
  <si>
    <t>SOT73.1</t>
  </si>
  <si>
    <t>коромысло</t>
  </si>
  <si>
    <t>SOT74</t>
  </si>
  <si>
    <t>крюк внешнего угла M24</t>
  </si>
  <si>
    <t>SOT76</t>
  </si>
  <si>
    <t>универсальный крюк</t>
  </si>
  <si>
    <t>SOT76.2</t>
  </si>
  <si>
    <t>SOT78</t>
  </si>
  <si>
    <t>штифт для крепления SOT74</t>
  </si>
  <si>
    <t>SOT8.21</t>
  </si>
  <si>
    <t>крюк (M20 L=200 mm)</t>
  </si>
  <si>
    <t>SOT8.22</t>
  </si>
  <si>
    <t>крюк (M20 L=240 mm)</t>
  </si>
  <si>
    <t>SOT8.23</t>
  </si>
  <si>
    <t>крюк (M20 L=320 mm)</t>
  </si>
  <si>
    <t>SOT91.1</t>
  </si>
  <si>
    <t>крюк внешнего угла M12</t>
  </si>
  <si>
    <t>SOT92.1</t>
  </si>
  <si>
    <t xml:space="preserve">крюк внешнего угла M16 </t>
  </si>
  <si>
    <t>SOT93.1</t>
  </si>
  <si>
    <t>крюк внешнего угла 210</t>
  </si>
  <si>
    <t>SOT93.2</t>
  </si>
  <si>
    <t>крюк внешнего угла 250</t>
  </si>
  <si>
    <t>SOT93.3</t>
  </si>
  <si>
    <t>крюк внешнего угла 330</t>
  </si>
  <si>
    <t>SOT142</t>
  </si>
  <si>
    <t>крюк ж/б стойки типа СВ-110 для кабеля типа Мульти-Виски</t>
  </si>
  <si>
    <t>SOT142.2</t>
  </si>
  <si>
    <t>крюк двойной ж/б стойки типа СВ-110 для кабеля типа Мульти-Виски</t>
  </si>
  <si>
    <t>SP14</t>
  </si>
  <si>
    <t>защитный кожух для зажима</t>
  </si>
  <si>
    <t>SP15</t>
  </si>
  <si>
    <t>SP16</t>
  </si>
  <si>
    <t>SP18</t>
  </si>
  <si>
    <t>шапка для опоры D=180 mm</t>
  </si>
  <si>
    <t>SP19</t>
  </si>
  <si>
    <t xml:space="preserve">шапка для опоры D=220 mm  </t>
  </si>
  <si>
    <t>SP20</t>
  </si>
  <si>
    <t>шапка для опоры D=160 mm</t>
  </si>
  <si>
    <t>SP24</t>
  </si>
  <si>
    <t>SP25</t>
  </si>
  <si>
    <t>SP31.3</t>
  </si>
  <si>
    <t>комплект защиты от птиц (3 штуки в комплекте)</t>
  </si>
  <si>
    <t>SP36.3</t>
  </si>
  <si>
    <t>SP38.3</t>
  </si>
  <si>
    <t>SP42</t>
  </si>
  <si>
    <t>защитный колпачек для мачтовых рубильников SZ151</t>
  </si>
  <si>
    <t>SP43</t>
  </si>
  <si>
    <t>маркеры проводов</t>
  </si>
  <si>
    <t>SP43.1</t>
  </si>
  <si>
    <t>SP43.3</t>
  </si>
  <si>
    <t>SP45.3</t>
  </si>
  <si>
    <t>комплект защиты от птиц для изоляторов (3 штуки в комплекте)</t>
  </si>
  <si>
    <t>SP46.3</t>
  </si>
  <si>
    <t>комплект защиты от птиц для конц. кабел. муфт (3 штуки в комплекте)</t>
  </si>
  <si>
    <t>SP48.1</t>
  </si>
  <si>
    <t>заградительные авиационные шары</t>
  </si>
  <si>
    <t>SP48.2</t>
  </si>
  <si>
    <t>SP48.3</t>
  </si>
  <si>
    <t>SP52.3</t>
  </si>
  <si>
    <t>комбинированный комплект защиты от птиц (3 х SP36.3 + 6 х SP31.3 )</t>
  </si>
  <si>
    <t>SP62.3</t>
  </si>
  <si>
    <t>комплект защиты от птиц для SO181.6 (3 штуки)</t>
  </si>
  <si>
    <t>SP63.3</t>
  </si>
  <si>
    <t>комплект защиты от птиц для SO255 (3 штуки)</t>
  </si>
  <si>
    <t>SR1</t>
  </si>
  <si>
    <t>смазка антиоксидант</t>
  </si>
  <si>
    <t>ST102.120</t>
  </si>
  <si>
    <t>монтажный зажим (лягушка)</t>
  </si>
  <si>
    <t>ST102.50</t>
  </si>
  <si>
    <t>ST102.95</t>
  </si>
  <si>
    <t>монтажный зажим (лягушка) 4x95 мм2</t>
  </si>
  <si>
    <t>ST103.501</t>
  </si>
  <si>
    <t>монтажный чулок 10-20 мм металл</t>
  </si>
  <si>
    <t>ST103.502</t>
  </si>
  <si>
    <t>монтажный чулок 10-20 мм пластик</t>
  </si>
  <si>
    <t>ST103.658</t>
  </si>
  <si>
    <t>монтажный чулок 65-80 мм</t>
  </si>
  <si>
    <t>ST112.1</t>
  </si>
  <si>
    <t>динамометр 1т</t>
  </si>
  <si>
    <t>ST112.2</t>
  </si>
  <si>
    <t>динамометр 2т</t>
  </si>
  <si>
    <t>ST112.3</t>
  </si>
  <si>
    <t>динамометр 3т</t>
  </si>
  <si>
    <t>ST115</t>
  </si>
  <si>
    <t>насадка для ключа ST30 19 мм</t>
  </si>
  <si>
    <t>ST116</t>
  </si>
  <si>
    <t>ST12</t>
  </si>
  <si>
    <t>насадка для ключа ST30 17 мм</t>
  </si>
  <si>
    <t>ST13</t>
  </si>
  <si>
    <t>насадка для ключа ST30 13 мм</t>
  </si>
  <si>
    <t>ST148.1</t>
  </si>
  <si>
    <t>торцевая головка-шестигранник 6mm для ключа типа ST29</t>
  </si>
  <si>
    <t>ST149</t>
  </si>
  <si>
    <t>защита от веток</t>
  </si>
  <si>
    <t>ST155.11</t>
  </si>
  <si>
    <t>лазы для деревянных опор</t>
  </si>
  <si>
    <t>ST155.14</t>
  </si>
  <si>
    <t>ST155.8</t>
  </si>
  <si>
    <t>ST156</t>
  </si>
  <si>
    <t>опорный ролик для раскатки кабеля в траншее, Ø кабеля до 180мм</t>
  </si>
  <si>
    <t>ST157</t>
  </si>
  <si>
    <t>ST168</t>
  </si>
  <si>
    <t>кабельный ролик одинарный</t>
  </si>
  <si>
    <t>ST168.2</t>
  </si>
  <si>
    <t>кабельный ролик двойной</t>
  </si>
  <si>
    <t>ST171</t>
  </si>
  <si>
    <t>кабельная стойка</t>
  </si>
  <si>
    <t>ST18</t>
  </si>
  <si>
    <t>стальная щетка</t>
  </si>
  <si>
    <t>ST18.2</t>
  </si>
  <si>
    <t>футляр для ST 18</t>
  </si>
  <si>
    <t>ST188.1</t>
  </si>
  <si>
    <t>нож для резки кабеля под напряжением до 1 кВ</t>
  </si>
  <si>
    <t>ST188.2</t>
  </si>
  <si>
    <t>нож для резки оболочки кабеля под напряжением</t>
  </si>
  <si>
    <t>ST19</t>
  </si>
  <si>
    <t>оперативная штанга для мачтового рубильника 1м</t>
  </si>
  <si>
    <t>ST192</t>
  </si>
  <si>
    <t>отделительные клинья</t>
  </si>
  <si>
    <t>ST196.2</t>
  </si>
  <si>
    <t>устройство заземления 3 полюса</t>
  </si>
  <si>
    <t>ST196.HOO3V3D</t>
  </si>
  <si>
    <t>устройство заземления</t>
  </si>
  <si>
    <t>ST197.2</t>
  </si>
  <si>
    <t>устройство заземления 4 полюса</t>
  </si>
  <si>
    <t>ST20</t>
  </si>
  <si>
    <t>шарнирный ключ 13/17</t>
  </si>
  <si>
    <t>ST204</t>
  </si>
  <si>
    <t>раскаточная машина 2042, базовая комплектация (трос 500 м)</t>
  </si>
  <si>
    <t>ST204.10</t>
  </si>
  <si>
    <t>раскаточная машина 2060 без дополнительного оборудования</t>
  </si>
  <si>
    <t>ST204.2040-0220</t>
  </si>
  <si>
    <t>конусная напрявляющая для доп. барабана</t>
  </si>
  <si>
    <t>ST204.2060-0010</t>
  </si>
  <si>
    <t>доп. барабан для сматывания старого провода</t>
  </si>
  <si>
    <t>ST204.2060-0030</t>
  </si>
  <si>
    <t>основной барабан с синтетическим тросом, 1100 м, диам. 6 мм</t>
  </si>
  <si>
    <t>ST204.3060-0021</t>
  </si>
  <si>
    <t>основной барабан без троса</t>
  </si>
  <si>
    <t>ST206.3</t>
  </si>
  <si>
    <t>ST206.4</t>
  </si>
  <si>
    <t>ST208.1</t>
  </si>
  <si>
    <t>ST214</t>
  </si>
  <si>
    <t>инструмент для затяжки ремешков</t>
  </si>
  <si>
    <t>ST214.1</t>
  </si>
  <si>
    <t>ST238</t>
  </si>
  <si>
    <t>монтажный ролик двойной (6822-0000)</t>
  </si>
  <si>
    <t>ST246</t>
  </si>
  <si>
    <t>стойка для монтажа кабеля</t>
  </si>
  <si>
    <t>ST26.1</t>
  </si>
  <si>
    <t>монтажный ролик</t>
  </si>
  <si>
    <t>ST26.11</t>
  </si>
  <si>
    <t>ST26.22</t>
  </si>
  <si>
    <t>ST26.33</t>
  </si>
  <si>
    <t>ST26.99</t>
  </si>
  <si>
    <t>раскаточный ролик для SO 99</t>
  </si>
  <si>
    <t>ST29</t>
  </si>
  <si>
    <t>трещ.ключ для работы под напряжением до 1 кВ</t>
  </si>
  <si>
    <t>ST29.13</t>
  </si>
  <si>
    <t>насадка для ключа ST29, 13 мм</t>
  </si>
  <si>
    <t>ST29.17</t>
  </si>
  <si>
    <t>насадка для ключа ST29, 17 мм</t>
  </si>
  <si>
    <t>ST29.19</t>
  </si>
  <si>
    <t>насадка для ключа ST29, 19 мм</t>
  </si>
  <si>
    <t>ST29.22</t>
  </si>
  <si>
    <t>насадка для ключа ST29, 22 мм</t>
  </si>
  <si>
    <t>ST30</t>
  </si>
  <si>
    <t>динамометрический ключ</t>
  </si>
  <si>
    <t>ST31</t>
  </si>
  <si>
    <t>ST32</t>
  </si>
  <si>
    <t>шестигранный ключ 6 mm</t>
  </si>
  <si>
    <t>ST33</t>
  </si>
  <si>
    <t>оперативная штанга для мачтового рубильника 2м</t>
  </si>
  <si>
    <t>ST34</t>
  </si>
  <si>
    <t>ключ-держатель зажимов</t>
  </si>
  <si>
    <t>ST5</t>
  </si>
  <si>
    <t>насадка для ключа 8x10</t>
  </si>
  <si>
    <t>ST53</t>
  </si>
  <si>
    <t>копер для ремонтного крепежа деревянных опор</t>
  </si>
  <si>
    <t>ST55</t>
  </si>
  <si>
    <t>натяжитель для обжатия ремонтного крепежа деревянных опор</t>
  </si>
  <si>
    <t>ST72</t>
  </si>
  <si>
    <t>заземляющее устройство для SZ46 и SZ46.1</t>
  </si>
  <si>
    <t>ST72.5</t>
  </si>
  <si>
    <t>заземляющее устройство для SZ41</t>
  </si>
  <si>
    <t>ST97</t>
  </si>
  <si>
    <t>индикатор напряжения</t>
  </si>
  <si>
    <t>ST97.1</t>
  </si>
  <si>
    <t>индикатор напряжения с подсумком</t>
  </si>
  <si>
    <t>ST97.2</t>
  </si>
  <si>
    <t>подсумок для индикатора напряжения</t>
  </si>
  <si>
    <t>ST97.3</t>
  </si>
  <si>
    <t xml:space="preserve">индикатор напряжения </t>
  </si>
  <si>
    <t>SV15</t>
  </si>
  <si>
    <t>клеммник для опор уличного освещения</t>
  </si>
  <si>
    <t>SV15.11</t>
  </si>
  <si>
    <t>SV15.5</t>
  </si>
  <si>
    <t>SV29.25</t>
  </si>
  <si>
    <t>корпус для предохранителя 25A</t>
  </si>
  <si>
    <t>SV29.63</t>
  </si>
  <si>
    <t>корпус для предохранителя 63A</t>
  </si>
  <si>
    <t>SV50</t>
  </si>
  <si>
    <t>SV50.11</t>
  </si>
  <si>
    <t>SVV1.06</t>
  </si>
  <si>
    <t>основание для предохранителя</t>
  </si>
  <si>
    <t>SVV1.10</t>
  </si>
  <si>
    <t>SVV10.10</t>
  </si>
  <si>
    <t>предохранитель 10А, габарит II</t>
  </si>
  <si>
    <t>SVV10.16</t>
  </si>
  <si>
    <t>предохранитель 16А, габарит II</t>
  </si>
  <si>
    <t>SVV10.20</t>
  </si>
  <si>
    <t>предохранитель 20А, габарит II</t>
  </si>
  <si>
    <t>SVV10.25</t>
  </si>
  <si>
    <t>предохранитель 25А, габарит II</t>
  </si>
  <si>
    <t>SVV10.35</t>
  </si>
  <si>
    <t>предохранитель 35А, габарит III</t>
  </si>
  <si>
    <t>SVV10.50</t>
  </si>
  <si>
    <t>предохранитель 50А, габарит III</t>
  </si>
  <si>
    <t>SVV10.63</t>
  </si>
  <si>
    <t>предохранитель 63А, габарит III</t>
  </si>
  <si>
    <t>SVV3</t>
  </si>
  <si>
    <t>автоматический выключатель 10А</t>
  </si>
  <si>
    <t>SVV3.2</t>
  </si>
  <si>
    <t>автоматический выключатель 2-х полюсный 2х10А</t>
  </si>
  <si>
    <t>SZ151</t>
  </si>
  <si>
    <t>мачтовый рубильник 160А, 500В (3 полюса)</t>
  </si>
  <si>
    <t>SZ152</t>
  </si>
  <si>
    <t>SZ152.01</t>
  </si>
  <si>
    <t>SZ156</t>
  </si>
  <si>
    <t>мачтовый рубильник 160А, 500В (3 полюса + N закоротка)</t>
  </si>
  <si>
    <t>SZ157</t>
  </si>
  <si>
    <t>SZ24</t>
  </si>
  <si>
    <t>разъединитель линейный 6-20 кВ (компл. на 3 фазы)</t>
  </si>
  <si>
    <t>SZ41</t>
  </si>
  <si>
    <t>мачтовый рубильник 400А, 500В  (3 полюса)</t>
  </si>
  <si>
    <t>SZ46</t>
  </si>
  <si>
    <t>мачтовый рубильник 400А, 500В  (4 полюса)</t>
  </si>
  <si>
    <t>SZ46.1</t>
  </si>
  <si>
    <t>мачтовый рубильник 400А, 500В (4 полюса)</t>
  </si>
  <si>
    <t>SZ50.1</t>
  </si>
  <si>
    <t xml:space="preserve">однофазный рубильник 160А, 500 В </t>
  </si>
  <si>
    <t>SZ51</t>
  </si>
  <si>
    <t>SZ56</t>
  </si>
  <si>
    <t>мачтовый рубильник 160А, 500В (4 полюса)</t>
  </si>
  <si>
    <t>SZ56.1</t>
  </si>
  <si>
    <t>ед. изм.</t>
  </si>
  <si>
    <t xml:space="preserve"> Арматура</t>
  </si>
  <si>
    <t>НИЛЕД</t>
  </si>
  <si>
    <t>Штыревой изолятор IF 27 (ШФ-20Г1)</t>
  </si>
  <si>
    <t>Колпачки К-6, К-7</t>
  </si>
  <si>
    <t>Колпачек К-9</t>
  </si>
  <si>
    <t>Колпачек КП-22</t>
  </si>
  <si>
    <t>Натяжной изолятор ПС 70Е</t>
  </si>
  <si>
    <t>Полимерный натяжной изолятор SML 70/10</t>
  </si>
  <si>
    <t>Ушко FIS 1-7-16 (У1-7-16)</t>
  </si>
  <si>
    <t>Серьга С 7-16 (СР-7-16)</t>
  </si>
  <si>
    <t>Звено промежуточное S 7-1 (ПРТ-7-1)</t>
  </si>
  <si>
    <t>Спиральная вязка CB 35</t>
  </si>
  <si>
    <t>Спиральная вязка CB 70</t>
  </si>
  <si>
    <t>Спиральная вязка CB 120</t>
  </si>
  <si>
    <t>МЗВА</t>
  </si>
  <si>
    <t>2ПР 12-1 звено промежуточное</t>
  </si>
  <si>
    <t>2ПР 7-1 звено промежуточное</t>
  </si>
  <si>
    <t>Кабель/Провод</t>
  </si>
  <si>
    <t>СИП-4 2х16</t>
  </si>
  <si>
    <t>СИП-4 2х25</t>
  </si>
  <si>
    <t>СИП-4 4х16</t>
  </si>
  <si>
    <t>СИП-4 4х25</t>
  </si>
  <si>
    <t>СИП-2 3х35+1х50</t>
  </si>
  <si>
    <t>СИП-2 3х50+1х70</t>
  </si>
  <si>
    <t xml:space="preserve">СИП-2 3х70+1х70  </t>
  </si>
  <si>
    <t>СИП-2 3х70+1х95</t>
  </si>
  <si>
    <t>СИП-2 3х70+1х70+1х25</t>
  </si>
  <si>
    <t>СИП-2 3х95+1х95</t>
  </si>
  <si>
    <t>СИП-3 1х50</t>
  </si>
  <si>
    <t>СИП-3 1х70</t>
  </si>
  <si>
    <t>СИП-3 1х95</t>
  </si>
  <si>
    <t>СИП-3 1х120</t>
  </si>
  <si>
    <t>СИП-2 3х50+1х70+1х25</t>
  </si>
  <si>
    <t>СИП-2 3х95+1х95+1х25</t>
  </si>
  <si>
    <t>СИП-4 4х35</t>
  </si>
  <si>
    <t>Опоры деревянные</t>
  </si>
  <si>
    <t>анкер ДА-1</t>
  </si>
  <si>
    <t>Оборудование</t>
  </si>
  <si>
    <t>РЛНД-1/10/400 с ПРН3-10</t>
  </si>
  <si>
    <t>ОПН-П-10/12/10/550 ограничитель перенапряжения</t>
  </si>
  <si>
    <t xml:space="preserve"> </t>
  </si>
  <si>
    <t>ООО «Стройсервис»</t>
  </si>
  <si>
    <t>РФ, 196084, г.Санкт-Петербург, ул. Заставская, д.4</t>
  </si>
  <si>
    <r>
      <t xml:space="preserve">e-mail: </t>
    </r>
    <r>
      <rPr>
        <b/>
        <i/>
        <sz val="12"/>
        <rFont val="Calibri"/>
        <family val="2"/>
        <charset val="204"/>
      </rPr>
      <t>faza-spb@yandex.ru</t>
    </r>
    <r>
      <rPr>
        <sz val="12"/>
        <rFont val="Calibri"/>
        <family val="2"/>
        <charset val="204"/>
      </rPr>
      <t xml:space="preserve"> , тел/ф.:</t>
    </r>
    <r>
      <rPr>
        <u/>
        <sz val="12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>8 (812) 640-33-05</t>
    </r>
    <r>
      <rPr>
        <sz val="12"/>
        <rFont val="Calibri"/>
        <family val="2"/>
        <charset val="204"/>
      </rPr>
      <t xml:space="preserve">   ОГРН: </t>
    </r>
    <r>
      <rPr>
        <b/>
        <sz val="12"/>
        <rFont val="Calibri"/>
        <family val="2"/>
        <charset val="204"/>
      </rPr>
      <t>1089847064900</t>
    </r>
    <r>
      <rPr>
        <sz val="12"/>
        <rFont val="Calibri"/>
        <family val="2"/>
        <charset val="204"/>
      </rPr>
      <t>,</t>
    </r>
  </si>
  <si>
    <r>
      <t xml:space="preserve">БИК </t>
    </r>
    <r>
      <rPr>
        <b/>
        <i/>
        <sz val="12"/>
        <rFont val="Calibri"/>
        <family val="2"/>
        <charset val="204"/>
      </rPr>
      <t>044030766</t>
    </r>
    <r>
      <rPr>
        <sz val="12"/>
        <rFont val="Calibri"/>
        <family val="2"/>
        <charset val="204"/>
      </rPr>
      <t xml:space="preserve">, к/с </t>
    </r>
    <r>
      <rPr>
        <b/>
        <sz val="12"/>
        <rFont val="Calibri"/>
        <family val="2"/>
        <charset val="204"/>
      </rPr>
      <t>30101810400000000766</t>
    </r>
    <r>
      <rPr>
        <sz val="12"/>
        <rFont val="Calibri"/>
        <family val="2"/>
        <charset val="204"/>
      </rPr>
      <t xml:space="preserve">  ОКПО </t>
    </r>
    <r>
      <rPr>
        <b/>
        <sz val="12"/>
        <rFont val="Calibri"/>
        <family val="2"/>
        <charset val="204"/>
      </rPr>
      <t>83867133</t>
    </r>
  </si>
  <si>
    <t>в Филиале «Петровский» ОАО Банка «Открытие»</t>
  </si>
  <si>
    <r>
      <t xml:space="preserve">ИНН  </t>
    </r>
    <r>
      <rPr>
        <b/>
        <i/>
        <sz val="12"/>
        <rFont val="Calibri"/>
        <family val="2"/>
        <charset val="204"/>
      </rPr>
      <t>7810506260</t>
    </r>
    <r>
      <rPr>
        <sz val="12"/>
        <rFont val="Calibri"/>
        <family val="2"/>
        <charset val="204"/>
      </rPr>
      <t xml:space="preserve">,   КПП </t>
    </r>
    <r>
      <rPr>
        <b/>
        <i/>
        <sz val="12"/>
        <rFont val="Calibri"/>
        <family val="2"/>
        <charset val="204"/>
      </rPr>
      <t>781001001</t>
    </r>
    <r>
      <rPr>
        <sz val="12"/>
        <rFont val="Calibri"/>
        <family val="2"/>
        <charset val="204"/>
      </rPr>
      <t xml:space="preserve">   Р/сч  </t>
    </r>
    <r>
      <rPr>
        <b/>
        <i/>
        <sz val="12"/>
        <rFont val="Calibri"/>
        <family val="2"/>
        <charset val="204"/>
      </rPr>
      <t>40702810100160000722</t>
    </r>
  </si>
  <si>
    <t>Металлоконструкции</t>
  </si>
  <si>
    <t>Продукция Энсто</t>
  </si>
  <si>
    <t>Линейная арматура</t>
  </si>
  <si>
    <t>Провод</t>
  </si>
  <si>
    <t xml:space="preserve">Счетчик Меркурий 230 ART-03 PQRSIGDN </t>
  </si>
  <si>
    <t> СчетчикМеркурий 203.2T RBO</t>
  </si>
  <si>
    <t>соединительный комплект BLL157 (120-157) mm2</t>
  </si>
  <si>
    <t>COL33</t>
  </si>
  <si>
    <t>PPS347</t>
  </si>
  <si>
    <t>стяжка 2000мм М24</t>
  </si>
  <si>
    <t>PSS830</t>
  </si>
  <si>
    <t>втулка для PSS923/924</t>
  </si>
  <si>
    <t>SDI84.1M24</t>
  </si>
  <si>
    <t>композитный натяжной изолятор 35кВ</t>
  </si>
  <si>
    <t>SH600</t>
  </si>
  <si>
    <t>SH600.9</t>
  </si>
  <si>
    <t>кронштейн ОПН типа SGA1012.10S3D2 для ж/б стойки</t>
  </si>
  <si>
    <t>SO216.241</t>
  </si>
  <si>
    <t>вязка спиральная BLL(BLX) 241mm2</t>
  </si>
  <si>
    <t xml:space="preserve">трос-лидер 8 мм/1 метр </t>
  </si>
  <si>
    <t xml:space="preserve">трос-лидер 6 мм/1 метр </t>
  </si>
  <si>
    <t>изолированная скоба для временного заземления</t>
  </si>
  <si>
    <t>Код ТМЦ</t>
  </si>
  <si>
    <t>Описание</t>
  </si>
  <si>
    <t>Ед. измер.</t>
  </si>
  <si>
    <t>Цена с НДС</t>
  </si>
  <si>
    <t>стойки 9,5м С9,5-1</t>
  </si>
  <si>
    <t>стойки 11м С11-1</t>
  </si>
  <si>
    <t>стойки 9,5м С9,5-2</t>
  </si>
  <si>
    <t>стойки 11м С11-2</t>
  </si>
  <si>
    <t>СИП-2 3х70+1х95+1х25</t>
  </si>
  <si>
    <t>СИП-2 3х95+1х70+1х25</t>
  </si>
  <si>
    <t>СИП-2 3х50+1х50</t>
  </si>
  <si>
    <t>Трансформаторные подстанции</t>
  </si>
  <si>
    <t>КТП (СТП,МТП) 25(40)/10/0,4 без ТМГ</t>
  </si>
  <si>
    <t>СТП(МТП) 63(100)/100/0,4 без ТМГ</t>
  </si>
  <si>
    <t>КТП 63(100)/10/0,4 без ТМГ</t>
  </si>
  <si>
    <t>СТП(МТП) 160/10/0,4 без ТМГ</t>
  </si>
  <si>
    <t>КТП 160/10/0,4 без ТМГ</t>
  </si>
  <si>
    <t>КТП 250/10/0,4 без ТМГ</t>
  </si>
  <si>
    <t>СТП(МТП) 250/10/0,4 без ТМГ</t>
  </si>
  <si>
    <t>КТП 400/10/0,4 без ТМГ</t>
  </si>
  <si>
    <t>КТП 630/10/0,4 без ТМГ</t>
  </si>
  <si>
    <t>КТП 2х250/10/0,4 без ТМГ</t>
  </si>
  <si>
    <t>КТП 2х400/10/0,4 без ТМГ</t>
  </si>
  <si>
    <t>КТП 2х630/10/0,4 без ТМГ</t>
  </si>
  <si>
    <t>ПуГВ 1х35</t>
  </si>
  <si>
    <t>ПуГВ 1х50</t>
  </si>
  <si>
    <t>ПуГВ 1х120</t>
  </si>
  <si>
    <t>ПуГВ 1х240</t>
  </si>
  <si>
    <t>ВА 57-35 63А</t>
  </si>
  <si>
    <t>ВА 57-35 80А</t>
  </si>
  <si>
    <t>ВА 57-35 100А</t>
  </si>
  <si>
    <t>ВА 57-35 160А</t>
  </si>
  <si>
    <t>ВА 57-35 250А</t>
  </si>
  <si>
    <t>Опоры и оборудование</t>
  </si>
  <si>
    <t>Трансформаторы масляные</t>
  </si>
  <si>
    <t>ТМГ11  16 кВА</t>
  </si>
  <si>
    <t>ТМГ11  25 кВА</t>
  </si>
  <si>
    <t>ТМГ11  40 кВА</t>
  </si>
  <si>
    <t>ТМГ11  63 кВА</t>
  </si>
  <si>
    <t>ТМГ11  100 кВА</t>
  </si>
  <si>
    <t>ТМГ11  160 кВА</t>
  </si>
  <si>
    <t>ТМГ11  250 кВА</t>
  </si>
  <si>
    <t>ТМГ11  400 кВА</t>
  </si>
  <si>
    <t>ТМГ11  630 кВА</t>
  </si>
  <si>
    <t>ТМГ11  1000 кВА</t>
  </si>
  <si>
    <t>ТМГ11  1250 кВА</t>
  </si>
  <si>
    <t>ТМГ11  1600 кВА</t>
  </si>
  <si>
    <t>ТМГ11  2000 кВА</t>
  </si>
  <si>
    <t>ТМГ21  630 кВА</t>
  </si>
  <si>
    <t>ТМГ21  1000 кВА</t>
  </si>
  <si>
    <t>ТМГсу  25 кВА</t>
  </si>
  <si>
    <t>ТМГсу  40 кВА</t>
  </si>
  <si>
    <t>ТМГсу  63 кВА</t>
  </si>
  <si>
    <t>ТМГсу  100 кВА</t>
  </si>
  <si>
    <t>ТМГсу  160 кВА</t>
  </si>
  <si>
    <t>ТМГсу  250 кВА</t>
  </si>
  <si>
    <t>ТМГ12  250 кВА</t>
  </si>
  <si>
    <t>ТМГ12  400 кВА</t>
  </si>
  <si>
    <t>ТМГ12  630 кВА</t>
  </si>
  <si>
    <t>ТМГ12  1000 кВА</t>
  </si>
  <si>
    <t>ТМГ12  1250 кВА</t>
  </si>
  <si>
    <t>Штыревой изолятор ШФ-20Г (ШФ-20ГО</t>
  </si>
  <si>
    <t>Скоба СК-1 - ВК (СК-7-1)</t>
  </si>
  <si>
    <t>Ушко FIS 1-7-16 - ВК (У1-7-16)</t>
  </si>
  <si>
    <t>Серьга С 7-16 - ВК (СР-7-16)</t>
  </si>
  <si>
    <t>Звено промежуточное S 7-1 - ВК (ПРТ-7-1)</t>
  </si>
  <si>
    <t>Ответвительный герметичный прокалывающий зажим RP 150 для ответвления СИП-3 от ВЛЗ</t>
  </si>
  <si>
    <t>Ответвительный герметичный прокалывающий зажим RP 240 для ответвления СИП-3 от ВЛЗ</t>
  </si>
  <si>
    <t>Ответвительный герметичный прокалывающий зажим RPN 150* для ответвления СИП-3 от ВЛН</t>
  </si>
  <si>
    <t>В 16/240 - ВК (крюк сквозной)</t>
  </si>
  <si>
    <t>СF 16 - ВК (крюк монтажный)</t>
  </si>
  <si>
    <t>СS 16 - ВК (крюк универсальный)</t>
  </si>
  <si>
    <t>ВТ 8 - ВК (крюк с резьбой)</t>
  </si>
  <si>
    <t>Зажим анкерный для СИП с изолированной жилой из сплава РАС 1500</t>
  </si>
  <si>
    <t>Зажим анкерный для СИП с изолированной жилой из сплава РА 1500</t>
  </si>
  <si>
    <t>Зажим анкерный для СИП с изолированной жилой из сплава DN 95-120</t>
  </si>
  <si>
    <t>Зажим анкерный для СИП с изолированной жилой из сплава DN 120</t>
  </si>
  <si>
    <t>Зажим анкерный для СИП без несущей жилы из сплава RPA 470/120</t>
  </si>
  <si>
    <t>Зажим анкерный для СИП без несущей жилы из сплава RPA 450/120.S</t>
  </si>
  <si>
    <t>Комплект промежуточной подвески для СИП с изолированной несущей жилой из сплава ES 1500</t>
  </si>
  <si>
    <t>3 шт</t>
  </si>
  <si>
    <t>Поддерживающий зажим для СИП без несущей жилы из сплава PS 16/120</t>
  </si>
  <si>
    <t>Поддерживающий зажим для СИП без несущей жилы из сплава PSP 25/120.M</t>
  </si>
  <si>
    <t>Плашечный зажим CD 35</t>
  </si>
  <si>
    <t>Плашечный зажим CD 150</t>
  </si>
  <si>
    <t>Стяжной хомут Е 778</t>
  </si>
  <si>
    <t>Стяжной хомут Е 260</t>
  </si>
  <si>
    <t>Стяжной хомут Е 350</t>
  </si>
  <si>
    <t>100шт.</t>
  </si>
  <si>
    <t>Лента крепления F 207</t>
  </si>
  <si>
    <t>Лента крепления F 107</t>
  </si>
  <si>
    <t>1 м</t>
  </si>
  <si>
    <t>Колпачок изолирующий СЕ 6-35</t>
  </si>
  <si>
    <t xml:space="preserve">Колпачок изолирующий CE 70.240 </t>
  </si>
  <si>
    <t>Бугель для ленты NB 10</t>
  </si>
  <si>
    <t xml:space="preserve">Бугель для ленты NB 20 </t>
  </si>
  <si>
    <t xml:space="preserve">Скрепа для ленты NC 20 </t>
  </si>
  <si>
    <t xml:space="preserve">Колпачок изолирующий СЕ 25-95 (СЕ 25-150) </t>
  </si>
  <si>
    <t>Дистанционный фиксатор BIC 50.90  (поставляется в комплекте с хомутами Е 350)</t>
  </si>
  <si>
    <t>Дистанционный фиксатор BIC 15.50  (поставляется в комплекте с хомутами Е 260)</t>
  </si>
  <si>
    <t>Комплект промежуточной подвески для СИП с изолированной несущей жилой из сплава PS 2000</t>
  </si>
  <si>
    <t>Комплект промежуточной подвески для СИП с изолированной несущей жилой из сплава PS 1500</t>
  </si>
  <si>
    <t>Комплект промежуточной подвески для СИП с изолированной несущей жилой из сплава PS 54 QC</t>
  </si>
  <si>
    <t>Комплект промежуточной подвески для СИП с изолированной несущей жилой из сплава ES 800</t>
  </si>
  <si>
    <t xml:space="preserve">Зажим анкерный для СИП без несущей жилы из сплава RPA 425/70 </t>
  </si>
  <si>
    <t xml:space="preserve">Кронштейн подвесной CS 1500 </t>
  </si>
  <si>
    <t xml:space="preserve">Кронштейн анкерный  CA 2000 </t>
  </si>
  <si>
    <t xml:space="preserve">Кронштейн анкерный СА 16 </t>
  </si>
  <si>
    <t>Разрядник длинно-искровой модульный MDR 10 (РДИМ-10-1,5-4-УХЛ1)</t>
  </si>
  <si>
    <t>Длинно-искровой разрядник петлевой PDR 10 (РДИП-10-4-УХЛ1)</t>
  </si>
  <si>
    <t>ВК</t>
  </si>
  <si>
    <t>компл (6шт.)</t>
  </si>
  <si>
    <t>Скоба СК-1</t>
  </si>
  <si>
    <t>НБ-2-6А</t>
  </si>
  <si>
    <t>шт.</t>
  </si>
  <si>
    <t>Анкерный клиновой зажим для СИП-2 РА 1500 Е -ВК</t>
  </si>
  <si>
    <t>Анкерный клиновой зажим для СИП-2 PA 1500 A</t>
  </si>
  <si>
    <t>Анкерный клиновой зажим для СИП-2 РА 2000 -ВК</t>
  </si>
  <si>
    <t>Поддерживающий зажим для СИП-2 PS 1500-ВК</t>
  </si>
  <si>
    <t>Поддерживающий зажим для СИП-2 PS 25-95-BK</t>
  </si>
  <si>
    <t>Зажим анкерный клиновой для ответвлений РА 25-ВК</t>
  </si>
  <si>
    <t>Зажим анкерный клиновой для ответвлений РА 2/25 S -ВК</t>
  </si>
  <si>
    <t>Зажим анкерный клиновой для ответвлений РА 25 S-ВК</t>
  </si>
  <si>
    <t>Зажим анкерный клиновой для ответвлений PA 25 R</t>
  </si>
  <si>
    <t>Анкерный кронштейн для магистрали СА 1500-ВК</t>
  </si>
  <si>
    <t>Анкерный кронштейн для магистрали СА 1500 А</t>
  </si>
  <si>
    <t>Крюк монтажный CF 16-BK</t>
  </si>
  <si>
    <t>Крюк монтажный B 16/240-BK</t>
  </si>
  <si>
    <t>Крюк монтажный В 20/240</t>
  </si>
  <si>
    <t>Крюк монтажный CS 16-BK</t>
  </si>
  <si>
    <t>Крюк монтажный BT 8-BK</t>
  </si>
  <si>
    <t>Крюк монтажный BT 16</t>
  </si>
  <si>
    <t>Крюк монтажный PD 16</t>
  </si>
  <si>
    <t>Крюк монтажный PD 20</t>
  </si>
  <si>
    <t>Металлическая лента F 20.7</t>
  </si>
  <si>
    <t>Скрепа, бугель C 20 -ВК</t>
  </si>
  <si>
    <t>100 шт.</t>
  </si>
  <si>
    <t>Плашечный зажим ПС-1-1А</t>
  </si>
  <si>
    <t>Плашечный зажим ПС-2-1А</t>
  </si>
  <si>
    <t>Плашечный зажим ПС-1-1</t>
  </si>
  <si>
    <t>Плашечный зажим ПС-2-1</t>
  </si>
  <si>
    <t>Плашечный зажим ПА 1-1</t>
  </si>
  <si>
    <t>Плашечный зажим ПА 2-2</t>
  </si>
  <si>
    <t>Защитные колпачки СЕ 6-35-ВК</t>
  </si>
  <si>
    <t>Защитные колпачки СЕ 16-150-ВК</t>
  </si>
  <si>
    <t>Анкерные зажимы для СИП-4 РА2/35</t>
  </si>
  <si>
    <t>Анкерные зажимы для СИП-4 РА4/35</t>
  </si>
  <si>
    <t>Анкерные зажимы для СИП-4 RPA 425/50</t>
  </si>
  <si>
    <t>Анкерные зажимы для СИП-4 RPA 425/50-ВК</t>
  </si>
  <si>
    <t>Анкерные зажимы для СИП-4 RPA 470/95-ВК</t>
  </si>
  <si>
    <t>CA 25 анкерный кронштейн для ввода в дом (МЗВА), , шт</t>
  </si>
  <si>
    <t>CI 25-150 колпачек концевой (МЗВА), , шт</t>
  </si>
  <si>
    <t>ES 1500 комплект промежуточной подвески для СИП (МЗВА), , шт</t>
  </si>
  <si>
    <t>KR 1 ремешок (МЗВА), , шт</t>
  </si>
  <si>
    <t>KZP 1 зажим для заземляющего проводника, , шт</t>
  </si>
  <si>
    <t>KZP 2 зажим для заземляющего проводника, , шт</t>
  </si>
  <si>
    <t>LVA-260-4 ограничитель перенапряжения, , шт</t>
  </si>
  <si>
    <t>LVA-450-4 ограничитель перенапряжения, , шт</t>
  </si>
  <si>
    <t>OP 645 зажим (МЗВА), , шт</t>
  </si>
  <si>
    <t>OP 95 зажим прокалывающий, , шт</t>
  </si>
  <si>
    <t>PA 1500 анкерный клиновой зажим (МЗВА), , шт</t>
  </si>
  <si>
    <t>PA 2200 зажим анкерный для СИП с изолированной жилой из сплава (МЗВА), , шт</t>
  </si>
  <si>
    <t>PA 25х100 анкерный клиновый зажим для проводов ввода в дом (МЗВА), , шт</t>
  </si>
  <si>
    <t>ZP 1 зажим (МЗВА), , шт</t>
  </si>
  <si>
    <t>А1А-120Т зажим аппаратный, , шт</t>
  </si>
  <si>
    <t>А1А-16Т зажим аппаратный, , шт</t>
  </si>
  <si>
    <t>А1А-25Т зажим аппаратный, , шт</t>
  </si>
  <si>
    <t>А1А-35Т зажим аппаратный, , шт</t>
  </si>
  <si>
    <t>А1А-50Т зажим аппаратный, , шт</t>
  </si>
  <si>
    <t>А1А-70Т зажим аппаратный, , шт</t>
  </si>
  <si>
    <t>А1А-95Т зажим аппаратный, , шт</t>
  </si>
  <si>
    <t>А2А-120Т зажим аппаратный, , шт</t>
  </si>
  <si>
    <t>А2А-150Т зажим аппаратный, , шт</t>
  </si>
  <si>
    <t>А2А-185Т зажим аппаратный, , шт</t>
  </si>
  <si>
    <t>А2А-240Т зажим аппаратный, , шт</t>
  </si>
  <si>
    <t>А2А-300Т зажим аппаратный, , шт</t>
  </si>
  <si>
    <t>А2А-35Т зажим аппаратный, , шт</t>
  </si>
  <si>
    <t>А2А-50Т зажим аппаратный, , шт</t>
  </si>
  <si>
    <t>А2А-70Т зажим аппаратный, , шт</t>
  </si>
  <si>
    <t>А2А-95Т зажим аппаратный, , шт</t>
  </si>
  <si>
    <t>А4А-120Т зажим аппаратный, , шт</t>
  </si>
  <si>
    <t>А4А-150Т зажим аппаратный, , шт</t>
  </si>
  <si>
    <t>А4А-185Т зажим аппаратный, , шт</t>
  </si>
  <si>
    <t>А4А-240Т зажим аппаратный, , шт</t>
  </si>
  <si>
    <t>А4А-300Т зажим аппаратный, , шт</t>
  </si>
  <si>
    <t>А4А-600Т зажим аппаратный, , шт</t>
  </si>
  <si>
    <t>А4А-70Т зажим аппаратный, , шт</t>
  </si>
  <si>
    <t>А4А-95Т зажим аппаратный, , шт</t>
  </si>
  <si>
    <t>АШМ-16-1 Зажим аппаратный штыревой, , шт</t>
  </si>
  <si>
    <t>АШМ-20-1 Зажим аппаратный штыревой, , шт</t>
  </si>
  <si>
    <t>ГВ-0,8-9,1-(300-450)/16-20 гаситель вибрации, , шт</t>
  </si>
  <si>
    <t>ГВ-1,6-11-400/16-20 гаситель вибрации, , шт</t>
  </si>
  <si>
    <t>ГПГ-1,6-11-(350-550)А/16-20 гаситель вибрации, , шт</t>
  </si>
  <si>
    <t>ГПГ-3,2-13-(450-600)А/16-20 гаситель вибрации, , шт</t>
  </si>
  <si>
    <t>ЗП1М специальный гибкий заземляющий проводник , , шт</t>
  </si>
  <si>
    <t>ЗП2М специальный гибкий заземляющий проводник, , шт</t>
  </si>
  <si>
    <t>ЗПВ зажим переходный, , шт</t>
  </si>
  <si>
    <t>ЗПС 35-3В зажим заземляющий, , шт</t>
  </si>
  <si>
    <t>ЗПС 50-3В зажим заземляющий, , шт</t>
  </si>
  <si>
    <t>ЗПС-120-3В зажим заземляющий, , шт</t>
  </si>
  <si>
    <t>Изолятор ИОРП-10-00, , шт</t>
  </si>
  <si>
    <t>Изолятор опорный 2820 армир. (К-709/К-710/К-711), , шт</t>
  </si>
  <si>
    <t>ИПУ-10/630-7.5М УХЛ1 изолятор керамический проходной, , шт</t>
  </si>
  <si>
    <t>К-10 (КП-22) колпачки, , шт</t>
  </si>
  <si>
    <t>К-22 колпачки, , шт</t>
  </si>
  <si>
    <t>К-5 (КП-18) колпачки, , шт</t>
  </si>
  <si>
    <t>К-6 колпачки, , шт</t>
  </si>
  <si>
    <t>К-7 колпачки (для ШФ10Г, ШФ20Г), , шт</t>
  </si>
  <si>
    <t>К-9 колпачки, , шт</t>
  </si>
  <si>
    <t>К3-02 Корпус к прокалывающему зажиму, , шт</t>
  </si>
  <si>
    <t>КГН 16-5 узел крепления , , шт</t>
  </si>
  <si>
    <t>КГН 7-5 узел крепления , , шт</t>
  </si>
  <si>
    <t>КГП-12-1 узел крепления, , шт</t>
  </si>
  <si>
    <t>КГП-16-3 узел крепления , , шт</t>
  </si>
  <si>
    <t>КГП-7-1 узел крепления , , шт</t>
  </si>
  <si>
    <t>КГП-7-2Б узел крепления , , шт</t>
  </si>
  <si>
    <t>КГП-7-2В узел крепления , , шт</t>
  </si>
  <si>
    <t>КГП-7-3 узел крепления , , шт</t>
  </si>
  <si>
    <t>Комплект для замены дефектных изоляторов ПС 120Б, , шт</t>
  </si>
  <si>
    <t>ЛК 70/10-И-3ГС изолятор полимерный, , шт</t>
  </si>
  <si>
    <t>ЛК 70/10-И-3СП изолятор полимерный, , шт</t>
  </si>
  <si>
    <t>ЛК 70/10-И-3СС изолятор полимерный, , шт</t>
  </si>
  <si>
    <t>ЛК 70/110-И-3 СС (ЛК 70/110-Б3)  изолятор полимерный, , шт</t>
  </si>
  <si>
    <t>ЛК 70/110-И-4 ГП изолятор полимерный, , шт</t>
  </si>
  <si>
    <t>ЛК 70/110-И-4 СП (ЛК 70/110-А4) изолятор полимерный, , шт</t>
  </si>
  <si>
    <t>ЛК 70/20-И-3ГП (ЛК 70/20-В3) изолятор полимерный, , шт</t>
  </si>
  <si>
    <t>ЛК 70/20-И-3СП изолятор полимерный, , шт</t>
  </si>
  <si>
    <t>ЛК 70/20-И-3СС (ЛК 70/20-Б3) изолятор полимерный, , шт</t>
  </si>
  <si>
    <t>ЛК 70/35-И-2ГС изолятор полимерный натяжной, , шт</t>
  </si>
  <si>
    <t>ЛК 70/35-И-2СП изолятор полимерный натяжной, , шт</t>
  </si>
  <si>
    <t>ЛК 70/35-И-4ГП изолятор полимерный, , шт</t>
  </si>
  <si>
    <t>ЛК 70/35-И-4СП изолятор полимерный натяжной, , шт</t>
  </si>
  <si>
    <t>ЛК 70/35-И-ЗСС, , шт</t>
  </si>
  <si>
    <t>ЛК-120/10-И3-СС, , шт</t>
  </si>
  <si>
    <t>МК 2 клин 1 монтажный зажим, , шт</t>
  </si>
  <si>
    <t>МК 3 клин 1 монтажный зажим, , шт</t>
  </si>
  <si>
    <t>МК 3 клин 2 монтажный зажим, , шт</t>
  </si>
  <si>
    <t>МК 3 клин 3 монтажный зажим, , шт</t>
  </si>
  <si>
    <t>МК 3 клин 4 монтажный зажим, , шт</t>
  </si>
  <si>
    <t>МК-3 кл.2 зажим монтажный, , шт</t>
  </si>
  <si>
    <t>МП 1 монтажный зажим, , шт</t>
  </si>
  <si>
    <t>НАС 240-1 зажим натяжной прессуемый, , шт</t>
  </si>
  <si>
    <t>НАС 330-1 зажим натяжной прессуемый, , шт</t>
  </si>
  <si>
    <t>НАС 330-1Б зажим натяжной прессуемый, , шт</t>
  </si>
  <si>
    <t>НАС 600-1 зажим натяжной прессуемый, , шт</t>
  </si>
  <si>
    <t>НБ 2-6 зажим натяжной болтовой, , шт</t>
  </si>
  <si>
    <t>НБ 2-6Б (НБ 2-6А) зажим натяжной болтовой, , шт</t>
  </si>
  <si>
    <t>НБ 3-6Б зажим натяжной болтовой, , шт</t>
  </si>
  <si>
    <t>НБ 60/11-16 зажим натяжной болтовой, , шт</t>
  </si>
  <si>
    <t>НЗ 2-7А (НЗ 2-7) зажим натяжной, , шт</t>
  </si>
  <si>
    <t>НЗ-60-11-17 зажим натяжной, , шт</t>
  </si>
  <si>
    <t>НКК-1-1Б (клин №1) зажим натяжной клиновой, , шт</t>
  </si>
  <si>
    <t>НКК-1-1Б (клин №2) зажим натяжной клиновой, , шт</t>
  </si>
  <si>
    <t>НКК-2-1 зажим натяжной клиновой, , шт</t>
  </si>
  <si>
    <t>НКК-60/4-10 зажим натяжной , , шт</t>
  </si>
  <si>
    <t>НСО-А1-П-14 (10/17), , шт</t>
  </si>
  <si>
    <t>ОА 120-2 зажим ответвительный, , шт</t>
  </si>
  <si>
    <t>ОА 150-1 зажим ответвительный, , шт</t>
  </si>
  <si>
    <t>ОА 185-1 зажим ответвительный, , шт</t>
  </si>
  <si>
    <t>ОА 240-1 зажим ответвительный, , шт</t>
  </si>
  <si>
    <t>ОА 300-1 зажим ответвительный, , шт</t>
  </si>
  <si>
    <t>ОА 600-1 зажим ответвительный, , шт</t>
  </si>
  <si>
    <t>ОА 70-1 зажим ответвительный, , шт</t>
  </si>
  <si>
    <t>ОА З-2 зажим прокалывающий, , шт</t>
  </si>
  <si>
    <t>ОА-95-1 зажим ответвительный, , шт</t>
  </si>
  <si>
    <t>ОАЗ-1 зажим прокалывающий, , шт</t>
  </si>
  <si>
    <t>ОАЗ-2 зажим прокалывающий, , шт</t>
  </si>
  <si>
    <t>ОЛФ 10-А2 изолятор , , шт</t>
  </si>
  <si>
    <t>ОСК 10-35-Г04-3 УХЛ1, , шт</t>
  </si>
  <si>
    <t>ПА 1-1 зажим плашечный, , шт</t>
  </si>
  <si>
    <t>ПА 2-2 зажим плашечный, , шт</t>
  </si>
  <si>
    <t>ПА 2-2а зажим плашечный, , шт</t>
  </si>
  <si>
    <t>ПА 3-2 зажим плашечный болтовой, , шт</t>
  </si>
  <si>
    <t>ПА 4-1 зажим плашечный, , шт</t>
  </si>
  <si>
    <t>ПА 5-1 зажим плашечный, , шт</t>
  </si>
  <si>
    <t>ПА 6-1 зажим плашечный, , шт</t>
  </si>
  <si>
    <t>ПАС 120 термопатрон, , шт</t>
  </si>
  <si>
    <t>ПАС 150 термопатрон, , шт</t>
  </si>
  <si>
    <t>ПАС 240 термопатрон, , шт</t>
  </si>
  <si>
    <t>ПАС 300 термопатрон, , шт</t>
  </si>
  <si>
    <t>ПВС 70/95-10 вязка спиральная, , шт</t>
  </si>
  <si>
    <t>ПГ-2-11А зажим поддерживающий, , шт</t>
  </si>
  <si>
    <t>ПГ-2-11Б зажим поддерживающий, , шт</t>
  </si>
  <si>
    <t>ПГ-25/6-12 зажим поддерживающий, , шт</t>
  </si>
  <si>
    <t>ПГ-3-12 зажим поддерживающий, , шт</t>
  </si>
  <si>
    <t>ПГ-30/12-20 (ПГН-3-5) зажим поддерживающий, , шт</t>
  </si>
  <si>
    <t>ПГГ-25/6-12 зажим поддерживающий, , шт</t>
  </si>
  <si>
    <t>ПГН-1-5 зажим поддерживающий, , шт</t>
  </si>
  <si>
    <t>ПГН-2-6 зажим поддерживающий, , шт</t>
  </si>
  <si>
    <t>ПГН-5-3 зажим поддерживающий, , шт</t>
  </si>
  <si>
    <t>ПГУ-2-1 зажим поддерживающий глухой, , шт</t>
  </si>
  <si>
    <t>ПР 12-6 звено промежуточное, , шт</t>
  </si>
  <si>
    <t>ПР 21-6 звено промежуточное, , шт</t>
  </si>
  <si>
    <t>ПР 7-6 звено промежуточное, , шт</t>
  </si>
  <si>
    <t>ПРВ 21-1 звено промежуточное, , шт</t>
  </si>
  <si>
    <t>ПРВ-12-1 звено промежуточное, , шт</t>
  </si>
  <si>
    <t>ПРР 12-1 звено промежуточное, , шт</t>
  </si>
  <si>
    <t>ПРР 7-1 звено промежуточное, , шт</t>
  </si>
  <si>
    <t>ПРТ 12-1 звено промежуточное, , шт</t>
  </si>
  <si>
    <t>ПРТ 12/7-2 звено промежуточное, , шт</t>
  </si>
  <si>
    <t>ПРТ 21/12-2 звено промежуточное, , шт</t>
  </si>
  <si>
    <t>ПРТ 7-1 звено промежуточное, , шт</t>
  </si>
  <si>
    <t>ПРТ 7/12-2 звено промежуточное, , шт</t>
  </si>
  <si>
    <t>ПРТ 7/21-2 звено промежуточное трехлапчатое, , шт</t>
  </si>
  <si>
    <t>ПРЦ-7-2 звено промежуточное цепное, , шт</t>
  </si>
  <si>
    <t>ПС 1-1 зажим плашечный, , шт</t>
  </si>
  <si>
    <t>ПС 120Б изолятор линейный подвесной стеклянный, , шт</t>
  </si>
  <si>
    <t>ПС 2-1 зажим плашечный, , шт</t>
  </si>
  <si>
    <t>ПС 3-1 зажим плашечный, , шт</t>
  </si>
  <si>
    <t>ПС 70Е 212 W изолятор линейный подвесной стеклянный, , шт</t>
  </si>
  <si>
    <t>ПСВ 120Б изолятор линейный подвесной стеклянный, , шт</t>
  </si>
  <si>
    <t>ПСД 70Е изолятор стеклянный подвесной, , шт</t>
  </si>
  <si>
    <t>ПСО-Б1-П-14, , шт</t>
  </si>
  <si>
    <t>ПТМ 12-2 звено промежуточное, , шт</t>
  </si>
  <si>
    <t>ПТМ 12-3 звено промежуточное, , шт</t>
  </si>
  <si>
    <t>ПТМ 21-3 звено промежуточное, , шт</t>
  </si>
  <si>
    <t>ПТМ 7-2 звено промежуточное, , шт</t>
  </si>
  <si>
    <t>ПТМ 7-3А звено промежуточное, , шт</t>
  </si>
  <si>
    <t>ПТМ-12-3А звено промежуточное, , шт</t>
  </si>
  <si>
    <t>ПТР 12-1 талреп, , шт</t>
  </si>
  <si>
    <t>ПТР 7-1 талреп, , шт</t>
  </si>
  <si>
    <t>РА-8-СС/200 зажим клиновой , , шт</t>
  </si>
  <si>
    <t>РАС-150-4А зажим ремонтный, , шт</t>
  </si>
  <si>
    <t>РВО 10 кВ разрядник У 1, , шт</t>
  </si>
  <si>
    <t>РВО 6 кВ разрядник У 1, , шт</t>
  </si>
  <si>
    <t>РОА 185-1 зажим ответвительный прессуемый, , шт</t>
  </si>
  <si>
    <t>РТ-2-2 ролик, , шт</t>
  </si>
  <si>
    <t>РТ-2П ролик, , шт</t>
  </si>
  <si>
    <t>СА 15-1 узел крепления, , шт</t>
  </si>
  <si>
    <t>САС-240-2 зажим соединительный, , шт</t>
  </si>
  <si>
    <t>САС-300-1 зажим соединительный, , шт</t>
  </si>
  <si>
    <t>САС-500-1 зажим соединительный, , шт</t>
  </si>
  <si>
    <t>САС-600-1 зажим соединительный, , шт</t>
  </si>
  <si>
    <t>СВС-50-3 зажим соединительный , , шт</t>
  </si>
  <si>
    <t>СВС-70-3 зажим соединительный , , шт</t>
  </si>
  <si>
    <t>СК 12-1а скобы, , шт</t>
  </si>
  <si>
    <t>СК 120-1б скоба, , шт</t>
  </si>
  <si>
    <t>СК 16-1а скобы, , шт</t>
  </si>
  <si>
    <t>СК 21-1а скобы, , шт</t>
  </si>
  <si>
    <t>СК 7-1а скоба, , шт</t>
  </si>
  <si>
    <t>СК 70-1б скоба, , шт</t>
  </si>
  <si>
    <t>СКД 10-1 скоба, , шт</t>
  </si>
  <si>
    <t>СКТ 12-1 скоба, , шт</t>
  </si>
  <si>
    <t>СКТ 7-1 скоба, , шт</t>
  </si>
  <si>
    <t>СОА-120-1 зажим соединительный , , шт</t>
  </si>
  <si>
    <t>СОАС-120-3 зажим соединительный овальный, , шт</t>
  </si>
  <si>
    <t>СОАС-150-3 зажим соединительный овальный, , шт</t>
  </si>
  <si>
    <t>СОАС-25-3 зажим соединительный овальный, , шт</t>
  </si>
  <si>
    <t>СОАС-35-3 зажим соединительный овальный, , шт</t>
  </si>
  <si>
    <t>СОАС-50-3 зажим соединительный овальный, , шт</t>
  </si>
  <si>
    <t>СОАС-70-3 зажим соединительный овальный, , шт</t>
  </si>
  <si>
    <t>СОАС-95-3 зажим соединительный овальный, , шт</t>
  </si>
  <si>
    <t>СОМ-120-1 зажим соединительный, , шт</t>
  </si>
  <si>
    <t>СОМ-95-1 зажим соединительный, , шт</t>
  </si>
  <si>
    <t>СР 12-16 серьга, , шт</t>
  </si>
  <si>
    <t>СР 21-20 серьга, , шт</t>
  </si>
  <si>
    <t>СР 7-16 серьга, , шт</t>
  </si>
  <si>
    <t>СРС 7-16 серьга, , шт</t>
  </si>
  <si>
    <t>Термоспички, , упак</t>
  </si>
  <si>
    <t>ТФ 20П изолятор, , шт</t>
  </si>
  <si>
    <t>У1-12-16 ушко, , шт</t>
  </si>
  <si>
    <t>У1-7-16 ушко, , шт</t>
  </si>
  <si>
    <t>У1К-7-16 ушко, , шт</t>
  </si>
  <si>
    <t>У2-12-16 ушко, , шт</t>
  </si>
  <si>
    <t>У2-7-16 ушко, , шт</t>
  </si>
  <si>
    <t>У2К-7-16 ушко, , шт</t>
  </si>
  <si>
    <t>УД 7-16 ушко, , шт</t>
  </si>
  <si>
    <t>УЗД 1.1, , шт</t>
  </si>
  <si>
    <t>УЗД 2, , шт</t>
  </si>
  <si>
    <t>УЗД 4 устройство защиты от дуги, , шт</t>
  </si>
  <si>
    <t>Узел крепления КГ-12-3, , шт</t>
  </si>
  <si>
    <t>Узел крепления КГ-21-3, , шт</t>
  </si>
  <si>
    <t>УЗПН-10-ЛК, , шт</t>
  </si>
  <si>
    <t>УЗПН-10-ОЛ, , шт</t>
  </si>
  <si>
    <t>УЗПН-10-ПС, , шт</t>
  </si>
  <si>
    <t>УЗПН-10-Ш, , шт</t>
  </si>
  <si>
    <t>УЗПН-6-Ш, , шт</t>
  </si>
  <si>
    <t>УС-12-16 ушко, , шт</t>
  </si>
  <si>
    <t>УС-7-16 ушко, , шт</t>
  </si>
  <si>
    <t>УСК 12-16 ушко, , шт</t>
  </si>
  <si>
    <t>УСК 7-16 ушко, , шт</t>
  </si>
  <si>
    <t>ШПУ 35 УХЛ1 изолятор штыревой, , шт</t>
  </si>
  <si>
    <t>ШС 10Д  изолятор штыревой высоковольтный , , шт</t>
  </si>
  <si>
    <t>ШС 20Г изолятор штыревой стеклянный, , шт</t>
  </si>
  <si>
    <t>ШФ 20Г (ГО) изолятор фарфоровый штыревой, , шт</t>
  </si>
  <si>
    <t>ШФ 20Г1 (УО) изолятор фарфоровый штыревой, , шт</t>
  </si>
  <si>
    <t>2КУ 12-1 коромысло</t>
  </si>
  <si>
    <t>2КУ 12-2 коромысло</t>
  </si>
  <si>
    <t>2КУ 30-1 коромысло</t>
  </si>
  <si>
    <t xml:space="preserve">AIZZ адаптер для заземления </t>
  </si>
  <si>
    <t>BRPF 6 фасадное крепление</t>
  </si>
  <si>
    <t>C 20 скрепа для ленты (МЗВА)</t>
  </si>
  <si>
    <t>CA 2000 кронштейн анкерный (МЗВА)</t>
  </si>
  <si>
    <t>CA 2000.1 кронштейн анкерный (МЗВА)</t>
  </si>
  <si>
    <t>CA 2000.2 кронштейн анкерный (МЗВА)</t>
  </si>
  <si>
    <t>КВВГ 10х2,5</t>
  </si>
  <si>
    <t>Контроллер SDM +блок питания+антенна</t>
  </si>
  <si>
    <t>ИКК клемная колодка</t>
  </si>
  <si>
    <t>трубка ТУТ 28/11</t>
  </si>
  <si>
    <t>Труба ПНД 90 гофр</t>
  </si>
  <si>
    <t>Наконечник НБ-70/120</t>
  </si>
  <si>
    <t>Наконечник НБ-25/50</t>
  </si>
  <si>
    <t>Наконечник НБ-10/25</t>
  </si>
  <si>
    <t>Крюк КВ-22</t>
  </si>
  <si>
    <t>Наконечник НБ-60/11-16</t>
  </si>
  <si>
    <t>Гайка М24</t>
  </si>
  <si>
    <t>Информационные таблички</t>
  </si>
  <si>
    <t>Изолятор ТФ-20-01</t>
  </si>
  <si>
    <t>Зажим ПА-1-1</t>
  </si>
  <si>
    <t>плита П-ЗИ</t>
  </si>
  <si>
    <t>М12х40</t>
  </si>
  <si>
    <t>гайка М12</t>
  </si>
  <si>
    <t>шайба М12</t>
  </si>
  <si>
    <t xml:space="preserve">ВА 57Ф35 -340010 125А </t>
  </si>
  <si>
    <t>ВА 47-29 1-пол. 40А</t>
  </si>
  <si>
    <t>Т-0,66 150/5 0,5S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</si>
</sst>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family val="2"/>
      <charset val="204"/>
    </font>
    <font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name val="Calibri"/>
      <family val="2"/>
      <charset val="204"/>
    </font>
    <font>
      <b/>
      <sz val="28"/>
      <color rgb="FF4F81BD"/>
      <name val="Bookman Old Style"/>
      <family val="1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12"/>
      <name val="Calibri"/>
      <family val="2"/>
      <charset val="204"/>
    </font>
    <font>
      <sz val="10"/>
      <color rgb="FFFF0000"/>
      <name val="Arial Cyr"/>
      <charset val="204"/>
    </font>
    <font>
      <sz val="18"/>
      <color rgb="FF002060"/>
      <name val="Arial Cyr"/>
      <charset val="204"/>
    </font>
    <font>
      <u/>
      <sz val="18"/>
      <color rgb="FF00206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8"/>
      <color theme="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2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2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/>
    <xf numFmtId="0" fontId="6" fillId="0" borderId="1" xfId="0" applyFont="1" applyFill="1" applyBorder="1"/>
    <xf numFmtId="0" fontId="3" fillId="0" borderId="0" xfId="0" applyFont="1" applyFill="1" applyBorder="1" applyAlignment="1">
      <alignment wrapText="1" readingOrder="1"/>
    </xf>
    <xf numFmtId="0" fontId="6" fillId="0" borderId="0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5" fillId="0" borderId="0" xfId="0" applyNumberFormat="1" applyFont="1"/>
    <xf numFmtId="0" fontId="14" fillId="0" borderId="5" xfId="0" applyFont="1" applyBorder="1" applyAlignment="1">
      <alignment horizontal="center" vertical="center"/>
    </xf>
    <xf numFmtId="2" fontId="0" fillId="0" borderId="0" xfId="0" applyNumberFormat="1"/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quotePrefix="1" applyFont="1" applyAlignment="1">
      <alignment horizontal="center"/>
    </xf>
    <xf numFmtId="0" fontId="5" fillId="0" borderId="13" xfId="0" applyFont="1" applyFill="1" applyBorder="1" applyAlignment="1">
      <alignment vertical="center"/>
    </xf>
    <xf numFmtId="0" fontId="5" fillId="0" borderId="13" xfId="2" applyFont="1" applyFill="1" applyBorder="1"/>
    <xf numFmtId="0" fontId="5" fillId="0" borderId="13" xfId="0" applyFont="1" applyBorder="1"/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Font="1" applyFill="1" applyBorder="1"/>
    <xf numFmtId="0" fontId="5" fillId="0" borderId="13" xfId="3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8" fillId="0" borderId="1" xfId="1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164" fontId="28" fillId="0" borderId="22" xfId="0" applyNumberFormat="1" applyFont="1" applyBorder="1" applyAlignment="1">
      <alignment horizontal="right"/>
    </xf>
    <xf numFmtId="164" fontId="28" fillId="0" borderId="24" xfId="0" applyNumberFormat="1" applyFont="1" applyBorder="1" applyAlignment="1">
      <alignment horizontal="right"/>
    </xf>
    <xf numFmtId="0" fontId="28" fillId="0" borderId="21" xfId="0" applyFont="1" applyBorder="1"/>
    <xf numFmtId="0" fontId="28" fillId="0" borderId="23" xfId="0" applyFont="1" applyBorder="1"/>
    <xf numFmtId="0" fontId="17" fillId="4" borderId="21" xfId="0" applyFont="1" applyFill="1" applyBorder="1" applyAlignment="1">
      <alignment wrapText="1"/>
    </xf>
    <xf numFmtId="44" fontId="17" fillId="0" borderId="22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wrapText="1"/>
    </xf>
    <xf numFmtId="164" fontId="28" fillId="0" borderId="22" xfId="0" applyNumberFormat="1" applyFont="1" applyBorder="1"/>
    <xf numFmtId="0" fontId="17" fillId="0" borderId="10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wrapText="1"/>
    </xf>
    <xf numFmtId="44" fontId="17" fillId="0" borderId="20" xfId="0" applyNumberFormat="1" applyFont="1" applyBorder="1" applyAlignment="1">
      <alignment horizontal="center" vertical="center"/>
    </xf>
    <xf numFmtId="0" fontId="17" fillId="4" borderId="28" xfId="0" applyFont="1" applyFill="1" applyBorder="1" applyAlignment="1">
      <alignment wrapText="1"/>
    </xf>
    <xf numFmtId="44" fontId="17" fillId="0" borderId="29" xfId="0" applyNumberFormat="1" applyFont="1" applyBorder="1" applyAlignment="1">
      <alignment horizontal="center" vertical="center"/>
    </xf>
    <xf numFmtId="164" fontId="28" fillId="0" borderId="29" xfId="0" applyNumberFormat="1" applyFont="1" applyBorder="1"/>
    <xf numFmtId="0" fontId="28" fillId="0" borderId="19" xfId="0" applyFont="1" applyBorder="1"/>
    <xf numFmtId="164" fontId="28" fillId="0" borderId="20" xfId="0" applyNumberFormat="1" applyFont="1" applyBorder="1"/>
    <xf numFmtId="0" fontId="28" fillId="0" borderId="28" xfId="0" applyFont="1" applyBorder="1"/>
    <xf numFmtId="164" fontId="28" fillId="0" borderId="20" xfId="0" applyNumberFormat="1" applyFont="1" applyBorder="1" applyAlignment="1">
      <alignment horizontal="right"/>
    </xf>
    <xf numFmtId="0" fontId="14" fillId="4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5" fillId="0" borderId="1" xfId="0" applyNumberFormat="1" applyFont="1" applyBorder="1" applyAlignment="1">
      <alignment vertical="top" wrapText="1"/>
    </xf>
    <xf numFmtId="0" fontId="15" fillId="0" borderId="0" xfId="0" applyFont="1"/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/>
    </xf>
    <xf numFmtId="164" fontId="0" fillId="6" borderId="1" xfId="0" applyNumberFormat="1" applyFill="1" applyBorder="1"/>
    <xf numFmtId="164" fontId="10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top"/>
    </xf>
    <xf numFmtId="0" fontId="30" fillId="0" borderId="0" xfId="1" applyFont="1" applyAlignment="1">
      <alignment horizontal="center"/>
    </xf>
    <xf numFmtId="0" fontId="27" fillId="0" borderId="1" xfId="0" applyFont="1" applyBorder="1" applyAlignment="1">
      <alignment wrapText="1"/>
    </xf>
    <xf numFmtId="164" fontId="28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  <xf numFmtId="0" fontId="13" fillId="4" borderId="18" xfId="0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</cellXfs>
  <cellStyles count="4">
    <cellStyle name="Normal 2" xfId="3"/>
    <cellStyle name="Normal_Sheet1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171450</xdr:rowOff>
    </xdr:from>
    <xdr:to>
      <xdr:col>10</xdr:col>
      <xdr:colOff>495300</xdr:colOff>
      <xdr:row>6</xdr:row>
      <xdr:rowOff>19050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1450"/>
          <a:ext cx="17145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205105</xdr:colOff>
      <xdr:row>6</xdr:row>
      <xdr:rowOff>123825</xdr:rowOff>
    </xdr:from>
    <xdr:to>
      <xdr:col>10</xdr:col>
      <xdr:colOff>70485</xdr:colOff>
      <xdr:row>6</xdr:row>
      <xdr:rowOff>123825</xdr:rowOff>
    </xdr:to>
    <xdr:cxnSp macro="">
      <xdr:nvCxnSpPr>
        <xdr:cNvPr id="3" name="Прямая соединительная линия 2"/>
        <xdr:cNvCxnSpPr/>
      </xdr:nvCxnSpPr>
      <xdr:spPr>
        <a:xfrm>
          <a:off x="205105" y="1571625"/>
          <a:ext cx="5961380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4" sqref="E14"/>
    </sheetView>
  </sheetViews>
  <sheetFormatPr defaultRowHeight="12.75" x14ac:dyDescent="0.2"/>
  <cols>
    <col min="3" max="3" width="2.7109375" customWidth="1"/>
    <col min="4" max="4" width="2.5703125" customWidth="1"/>
    <col min="5" max="5" width="25.5703125" customWidth="1"/>
    <col min="6" max="6" width="14" customWidth="1"/>
  </cols>
  <sheetData>
    <row r="1" spans="1:10" ht="35.25" x14ac:dyDescent="0.2">
      <c r="A1" s="28" t="s">
        <v>1461</v>
      </c>
      <c r="B1" s="29" t="s">
        <v>1462</v>
      </c>
    </row>
    <row r="2" spans="1:10" ht="15.75" x14ac:dyDescent="0.2">
      <c r="A2" s="30" t="s">
        <v>1463</v>
      </c>
    </row>
    <row r="3" spans="1:10" ht="15.75" x14ac:dyDescent="0.2">
      <c r="A3" s="30" t="s">
        <v>1464</v>
      </c>
    </row>
    <row r="4" spans="1:10" ht="15.75" x14ac:dyDescent="0.2">
      <c r="A4" s="30" t="s">
        <v>1467</v>
      </c>
    </row>
    <row r="5" spans="1:10" ht="15.75" x14ac:dyDescent="0.2">
      <c r="A5" s="30" t="s">
        <v>1466</v>
      </c>
    </row>
    <row r="6" spans="1:10" ht="15.75" x14ac:dyDescent="0.2">
      <c r="A6" s="30" t="s">
        <v>1465</v>
      </c>
    </row>
    <row r="11" spans="1:10" s="31" customFormat="1" ht="23.25" x14ac:dyDescent="0.35">
      <c r="A11" s="32"/>
      <c r="B11" s="32"/>
      <c r="C11" s="32"/>
      <c r="D11" s="32"/>
      <c r="E11" s="33" t="s">
        <v>1468</v>
      </c>
      <c r="F11" s="32"/>
      <c r="G11" s="32"/>
      <c r="H11" s="32"/>
      <c r="I11" s="32"/>
      <c r="J11" s="32"/>
    </row>
    <row r="12" spans="1:10" s="31" customFormat="1" ht="23.25" x14ac:dyDescent="0.35">
      <c r="A12" s="32"/>
      <c r="B12" s="32"/>
      <c r="C12" s="32"/>
      <c r="D12" s="32"/>
      <c r="E12" s="33" t="s">
        <v>1469</v>
      </c>
      <c r="F12" s="32"/>
      <c r="G12" s="32"/>
      <c r="H12" s="32"/>
      <c r="I12" s="32"/>
      <c r="J12" s="32"/>
    </row>
    <row r="13" spans="1:10" s="31" customFormat="1" ht="23.25" x14ac:dyDescent="0.35">
      <c r="A13" s="32"/>
      <c r="B13" s="32"/>
      <c r="C13" s="32"/>
      <c r="D13" s="32"/>
      <c r="E13" s="34" t="s">
        <v>1470</v>
      </c>
      <c r="F13" s="32"/>
      <c r="G13" s="32"/>
      <c r="H13" s="32"/>
      <c r="I13" s="32"/>
      <c r="J13" s="32"/>
    </row>
    <row r="14" spans="1:10" s="31" customFormat="1" ht="23.25" x14ac:dyDescent="0.35">
      <c r="A14" s="32"/>
      <c r="B14" s="32"/>
      <c r="C14" s="32"/>
      <c r="D14" s="32"/>
      <c r="E14" s="33" t="s">
        <v>1471</v>
      </c>
      <c r="F14" s="32"/>
      <c r="G14" s="32"/>
      <c r="H14" s="32"/>
      <c r="I14" s="32"/>
      <c r="J14" s="32"/>
    </row>
    <row r="15" spans="1:10" s="31" customFormat="1" ht="23.25" x14ac:dyDescent="0.35">
      <c r="A15" s="32"/>
      <c r="B15" s="32"/>
      <c r="C15" s="32"/>
      <c r="D15" s="32"/>
      <c r="E15" s="105" t="s">
        <v>1523</v>
      </c>
      <c r="F15" s="32"/>
      <c r="G15" s="32"/>
      <c r="H15" s="32"/>
      <c r="I15" s="32"/>
      <c r="J15" s="32"/>
    </row>
  </sheetData>
  <hyperlinks>
    <hyperlink ref="E11" location="металлоконструкции!A1" display="Металлоконструкции"/>
    <hyperlink ref="E12" location="Энсто!A1" display="Энсто!A1"/>
    <hyperlink ref="E13" location="'линейная арматура'!A1" display="'линейная арматура'!A1"/>
    <hyperlink ref="E14" location="провод!A1" display="провод!A1"/>
    <hyperlink ref="E15" location="'Опоры и оборудование'!A1" display="Опоры и оборудование"/>
  </hyperlinks>
  <pageMargins left="0.7" right="0.7" top="0.75" bottom="0.75" header="0.3" footer="0.3"/>
  <pageSetup paperSize="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4"/>
  <sheetViews>
    <sheetView zoomScaleNormal="100" zoomScaleSheetLayoutView="100" workbookViewId="0">
      <pane ySplit="1" topLeftCell="A325" activePane="bottomLeft" state="frozen"/>
      <selection pane="bottomLeft" activeCell="A357" sqref="A357:D357"/>
    </sheetView>
  </sheetViews>
  <sheetFormatPr defaultRowHeight="12.75" x14ac:dyDescent="0.2"/>
  <cols>
    <col min="1" max="1" width="18.85546875" style="5" customWidth="1"/>
    <col min="2" max="2" width="38.42578125" style="11" customWidth="1"/>
    <col min="3" max="3" width="15.5703125" style="10" customWidth="1"/>
    <col min="4" max="16384" width="9.140625" style="3"/>
  </cols>
  <sheetData>
    <row r="1" spans="1:4" s="2" customFormat="1" ht="38.25" x14ac:dyDescent="0.2">
      <c r="A1" s="109" t="s">
        <v>436</v>
      </c>
      <c r="B1" s="109"/>
      <c r="C1" s="15" t="s">
        <v>6</v>
      </c>
      <c r="D1" s="15" t="s">
        <v>7</v>
      </c>
    </row>
    <row r="2" spans="1:4" s="2" customFormat="1" ht="17.25" customHeight="1" x14ac:dyDescent="0.2">
      <c r="A2" s="110" t="s">
        <v>8</v>
      </c>
      <c r="B2" s="110"/>
      <c r="C2" s="110"/>
      <c r="D2" s="110"/>
    </row>
    <row r="3" spans="1:4" s="4" customFormat="1" x14ac:dyDescent="0.2">
      <c r="A3" s="56" t="s">
        <v>9</v>
      </c>
      <c r="B3" s="57" t="s">
        <v>10</v>
      </c>
      <c r="C3" s="55">
        <v>605.47499999999991</v>
      </c>
      <c r="D3" s="56">
        <v>4</v>
      </c>
    </row>
    <row r="4" spans="1:4" s="1" customFormat="1" x14ac:dyDescent="0.2">
      <c r="A4" s="56" t="s">
        <v>11</v>
      </c>
      <c r="B4" s="57" t="s">
        <v>10</v>
      </c>
      <c r="C4" s="55">
        <v>409.70475000000005</v>
      </c>
      <c r="D4" s="56">
        <v>2.7</v>
      </c>
    </row>
    <row r="5" spans="1:4" x14ac:dyDescent="0.2">
      <c r="A5" s="56" t="s">
        <v>12</v>
      </c>
      <c r="B5" s="57" t="s">
        <v>10</v>
      </c>
      <c r="C5" s="55">
        <v>454.10625000000005</v>
      </c>
      <c r="D5" s="56">
        <v>2.4</v>
      </c>
    </row>
    <row r="6" spans="1:4" x14ac:dyDescent="0.2">
      <c r="A6" s="56" t="s">
        <v>13</v>
      </c>
      <c r="B6" s="57" t="s">
        <v>10</v>
      </c>
      <c r="C6" s="55">
        <v>1029.3074999999999</v>
      </c>
      <c r="D6" s="56">
        <v>6.8</v>
      </c>
    </row>
    <row r="7" spans="1:4" x14ac:dyDescent="0.2">
      <c r="A7" s="56" t="s">
        <v>14</v>
      </c>
      <c r="B7" s="57" t="s">
        <v>10</v>
      </c>
      <c r="C7" s="55">
        <v>1241.2237500000001</v>
      </c>
      <c r="D7" s="56">
        <v>8.1999999999999993</v>
      </c>
    </row>
    <row r="8" spans="1:4" x14ac:dyDescent="0.2">
      <c r="A8" s="56" t="s">
        <v>15</v>
      </c>
      <c r="B8" s="57" t="s">
        <v>10</v>
      </c>
      <c r="C8" s="55">
        <v>197.7885</v>
      </c>
      <c r="D8" s="56">
        <v>1.3</v>
      </c>
    </row>
    <row r="9" spans="1:4" x14ac:dyDescent="0.2">
      <c r="A9" s="56" t="s">
        <v>16</v>
      </c>
      <c r="B9" s="57" t="s">
        <v>10</v>
      </c>
      <c r="C9" s="55">
        <v>1210.9499999999998</v>
      </c>
      <c r="D9" s="56">
        <v>8</v>
      </c>
    </row>
    <row r="10" spans="1:4" x14ac:dyDescent="0.2">
      <c r="A10" s="56" t="s">
        <v>17</v>
      </c>
      <c r="B10" s="57" t="s">
        <v>10</v>
      </c>
      <c r="C10" s="55">
        <v>756.84375</v>
      </c>
      <c r="D10" s="56">
        <v>5</v>
      </c>
    </row>
    <row r="11" spans="1:4" x14ac:dyDescent="0.2">
      <c r="A11" s="56" t="s">
        <v>18</v>
      </c>
      <c r="B11" s="57" t="s">
        <v>10</v>
      </c>
      <c r="C11" s="55">
        <v>2421.8999999999996</v>
      </c>
      <c r="D11" s="56">
        <v>16</v>
      </c>
    </row>
    <row r="12" spans="1:4" x14ac:dyDescent="0.2">
      <c r="A12" s="56" t="s">
        <v>19</v>
      </c>
      <c r="B12" s="57" t="s">
        <v>10</v>
      </c>
      <c r="C12" s="55">
        <v>3753.9450000000002</v>
      </c>
      <c r="D12" s="56">
        <v>24.8</v>
      </c>
    </row>
    <row r="13" spans="1:4" x14ac:dyDescent="0.2">
      <c r="A13" s="56" t="s">
        <v>20</v>
      </c>
      <c r="B13" s="57" t="s">
        <v>10</v>
      </c>
      <c r="C13" s="55">
        <v>651.89475000000004</v>
      </c>
      <c r="D13" s="56">
        <v>4.3</v>
      </c>
    </row>
    <row r="14" spans="1:4" x14ac:dyDescent="0.2">
      <c r="A14" s="56" t="s">
        <v>21</v>
      </c>
      <c r="B14" s="57" t="s">
        <v>10</v>
      </c>
      <c r="C14" s="55">
        <v>651.89475000000004</v>
      </c>
      <c r="D14" s="56">
        <v>4.3</v>
      </c>
    </row>
    <row r="15" spans="1:4" x14ac:dyDescent="0.2">
      <c r="A15" s="56" t="s">
        <v>22</v>
      </c>
      <c r="B15" s="57" t="s">
        <v>10</v>
      </c>
      <c r="C15" s="55">
        <v>393.55874999999997</v>
      </c>
      <c r="D15" s="56">
        <v>2.6</v>
      </c>
    </row>
    <row r="16" spans="1:4" x14ac:dyDescent="0.2">
      <c r="A16" s="56" t="s">
        <v>23</v>
      </c>
      <c r="B16" s="57" t="s">
        <v>10</v>
      </c>
      <c r="C16" s="55">
        <v>474.28874999999999</v>
      </c>
      <c r="D16" s="56">
        <v>2.9</v>
      </c>
    </row>
    <row r="17" spans="1:4" x14ac:dyDescent="0.2">
      <c r="A17" s="56" t="s">
        <v>24</v>
      </c>
      <c r="B17" s="57" t="s">
        <v>10</v>
      </c>
      <c r="C17" s="55">
        <v>635.74874999999997</v>
      </c>
      <c r="D17" s="56">
        <v>4.2</v>
      </c>
    </row>
    <row r="18" spans="1:4" x14ac:dyDescent="0.2">
      <c r="A18" s="56" t="s">
        <v>25</v>
      </c>
      <c r="B18" s="57" t="s">
        <v>10</v>
      </c>
      <c r="C18" s="55">
        <v>928.39499999999998</v>
      </c>
      <c r="D18" s="56">
        <v>5.0999999999999996</v>
      </c>
    </row>
    <row r="19" spans="1:4" x14ac:dyDescent="0.2">
      <c r="A19" s="56" t="s">
        <v>26</v>
      </c>
      <c r="B19" s="57" t="s">
        <v>10</v>
      </c>
      <c r="C19" s="55">
        <v>924.35849999999994</v>
      </c>
      <c r="D19" s="56">
        <v>6.1</v>
      </c>
    </row>
    <row r="20" spans="1:4" x14ac:dyDescent="0.2">
      <c r="A20" s="56" t="s">
        <v>27</v>
      </c>
      <c r="B20" s="57" t="s">
        <v>10</v>
      </c>
      <c r="C20" s="55">
        <v>1505.6145000000001</v>
      </c>
      <c r="D20" s="56">
        <v>9.94</v>
      </c>
    </row>
    <row r="21" spans="1:4" x14ac:dyDescent="0.2">
      <c r="A21" s="56" t="s">
        <v>28</v>
      </c>
      <c r="B21" s="57" t="s">
        <v>10</v>
      </c>
      <c r="C21" s="55">
        <v>637.76699999999994</v>
      </c>
      <c r="D21" s="56">
        <v>4.21</v>
      </c>
    </row>
    <row r="22" spans="1:4" x14ac:dyDescent="0.2">
      <c r="A22" s="56" t="s">
        <v>29</v>
      </c>
      <c r="B22" s="57" t="s">
        <v>10</v>
      </c>
      <c r="C22" s="55">
        <v>980.86950000000013</v>
      </c>
      <c r="D22" s="56">
        <v>6.47</v>
      </c>
    </row>
    <row r="23" spans="1:4" x14ac:dyDescent="0.2">
      <c r="A23" s="108" t="s">
        <v>30</v>
      </c>
      <c r="B23" s="108"/>
      <c r="C23" s="108"/>
      <c r="D23" s="108"/>
    </row>
    <row r="24" spans="1:4" x14ac:dyDescent="0.2">
      <c r="A24" s="56" t="s">
        <v>31</v>
      </c>
      <c r="B24" s="57" t="s">
        <v>10</v>
      </c>
      <c r="C24" s="55">
        <v>2649.96225</v>
      </c>
      <c r="D24" s="58">
        <v>17.5</v>
      </c>
    </row>
    <row r="25" spans="1:4" x14ac:dyDescent="0.2">
      <c r="A25" s="56" t="s">
        <v>32</v>
      </c>
      <c r="B25" s="57" t="s">
        <v>10</v>
      </c>
      <c r="C25" s="55">
        <v>1665.0562500000001</v>
      </c>
      <c r="D25" s="58">
        <v>11</v>
      </c>
    </row>
    <row r="26" spans="1:4" x14ac:dyDescent="0.2">
      <c r="A26" s="56" t="s">
        <v>33</v>
      </c>
      <c r="B26" s="57" t="s">
        <v>10</v>
      </c>
      <c r="C26" s="55">
        <v>3784.2187500000005</v>
      </c>
      <c r="D26" s="58">
        <v>25</v>
      </c>
    </row>
    <row r="27" spans="1:4" x14ac:dyDescent="0.2">
      <c r="A27" s="56" t="s">
        <v>34</v>
      </c>
      <c r="B27" s="57" t="s">
        <v>10</v>
      </c>
      <c r="C27" s="55">
        <v>2149.4362500000002</v>
      </c>
      <c r="D27" s="58">
        <v>14.2</v>
      </c>
    </row>
    <row r="28" spans="1:4" x14ac:dyDescent="0.2">
      <c r="A28" s="56" t="s">
        <v>35</v>
      </c>
      <c r="B28" s="57" t="s">
        <v>10</v>
      </c>
      <c r="C28" s="55">
        <v>2649.96225</v>
      </c>
      <c r="D28" s="59">
        <v>17.5</v>
      </c>
    </row>
    <row r="29" spans="1:4" x14ac:dyDescent="0.2">
      <c r="A29" s="56" t="s">
        <v>36</v>
      </c>
      <c r="B29" s="57" t="s">
        <v>37</v>
      </c>
      <c r="C29" s="55">
        <v>3330.1125000000002</v>
      </c>
      <c r="D29" s="58">
        <v>22</v>
      </c>
    </row>
    <row r="30" spans="1:4" x14ac:dyDescent="0.2">
      <c r="A30" s="56" t="s">
        <v>38</v>
      </c>
      <c r="B30" s="57" t="s">
        <v>10</v>
      </c>
      <c r="C30" s="55">
        <v>3406.806</v>
      </c>
      <c r="D30" s="58">
        <v>22.5</v>
      </c>
    </row>
    <row r="31" spans="1:4" x14ac:dyDescent="0.2">
      <c r="A31" s="56" t="s">
        <v>39</v>
      </c>
      <c r="B31" s="57" t="s">
        <v>40</v>
      </c>
      <c r="C31" s="55">
        <v>3935.5875000000001</v>
      </c>
      <c r="D31" s="58">
        <v>26</v>
      </c>
    </row>
    <row r="32" spans="1:4" x14ac:dyDescent="0.2">
      <c r="A32" s="56" t="s">
        <v>41</v>
      </c>
      <c r="B32" s="57" t="s">
        <v>10</v>
      </c>
      <c r="C32" s="55">
        <v>1816.4250000000002</v>
      </c>
      <c r="D32" s="58">
        <v>12</v>
      </c>
    </row>
    <row r="33" spans="1:4" x14ac:dyDescent="0.2">
      <c r="A33" s="56" t="s">
        <v>42</v>
      </c>
      <c r="B33" s="57" t="s">
        <v>43</v>
      </c>
      <c r="C33" s="55">
        <v>1816.4250000000002</v>
      </c>
      <c r="D33" s="58">
        <v>12</v>
      </c>
    </row>
    <row r="34" spans="1:4" x14ac:dyDescent="0.2">
      <c r="A34" s="56" t="s">
        <v>44</v>
      </c>
      <c r="B34" s="57" t="s">
        <v>45</v>
      </c>
      <c r="C34" s="55">
        <v>3794.31</v>
      </c>
      <c r="D34" s="58">
        <v>25</v>
      </c>
    </row>
    <row r="35" spans="1:4" x14ac:dyDescent="0.2">
      <c r="A35" s="56" t="s">
        <v>46</v>
      </c>
      <c r="B35" s="57" t="s">
        <v>47</v>
      </c>
      <c r="C35" s="55">
        <v>5071.8622500000001</v>
      </c>
      <c r="D35" s="58">
        <v>33.5</v>
      </c>
    </row>
    <row r="36" spans="1:4" x14ac:dyDescent="0.2">
      <c r="A36" s="56" t="s">
        <v>48</v>
      </c>
      <c r="B36" s="57" t="s">
        <v>10</v>
      </c>
      <c r="C36" s="55">
        <v>4934.6212500000001</v>
      </c>
      <c r="D36" s="58">
        <v>32.6</v>
      </c>
    </row>
    <row r="37" spans="1:4" x14ac:dyDescent="0.2">
      <c r="A37" s="56" t="s">
        <v>49</v>
      </c>
      <c r="B37" s="57" t="s">
        <v>50</v>
      </c>
      <c r="C37" s="55">
        <v>3982.0072500000001</v>
      </c>
      <c r="D37" s="58">
        <v>26.3</v>
      </c>
    </row>
    <row r="38" spans="1:4" x14ac:dyDescent="0.2">
      <c r="A38" s="56" t="s">
        <v>51</v>
      </c>
      <c r="B38" s="57" t="s">
        <v>52</v>
      </c>
      <c r="C38" s="55">
        <v>2801.3310000000001</v>
      </c>
      <c r="D38" s="58">
        <v>18.5</v>
      </c>
    </row>
    <row r="39" spans="1:4" x14ac:dyDescent="0.2">
      <c r="A39" s="56" t="s">
        <v>53</v>
      </c>
      <c r="B39" s="57" t="s">
        <v>45</v>
      </c>
      <c r="C39" s="55">
        <v>2014.2135000000001</v>
      </c>
      <c r="D39" s="58">
        <v>13.3</v>
      </c>
    </row>
    <row r="40" spans="1:4" x14ac:dyDescent="0.2">
      <c r="A40" s="56" t="s">
        <v>54</v>
      </c>
      <c r="B40" s="57" t="s">
        <v>55</v>
      </c>
      <c r="C40" s="55">
        <v>3572.3024999999998</v>
      </c>
      <c r="D40" s="58">
        <v>23.6</v>
      </c>
    </row>
    <row r="41" spans="1:4" x14ac:dyDescent="0.2">
      <c r="A41" s="56" t="s">
        <v>56</v>
      </c>
      <c r="B41" s="57" t="s">
        <v>45</v>
      </c>
      <c r="C41" s="55">
        <v>2542.9949999999999</v>
      </c>
      <c r="D41" s="58">
        <v>16.8</v>
      </c>
    </row>
    <row r="42" spans="1:4" x14ac:dyDescent="0.2">
      <c r="A42" s="56" t="s">
        <v>57</v>
      </c>
      <c r="B42" s="57" t="s">
        <v>47</v>
      </c>
      <c r="C42" s="55">
        <v>5752.0125000000007</v>
      </c>
      <c r="D42" s="58">
        <v>38</v>
      </c>
    </row>
    <row r="43" spans="1:4" x14ac:dyDescent="0.2">
      <c r="A43" s="56" t="s">
        <v>58</v>
      </c>
      <c r="B43" s="57" t="s">
        <v>50</v>
      </c>
      <c r="C43" s="55">
        <v>6811.59375</v>
      </c>
      <c r="D43" s="58">
        <v>45</v>
      </c>
    </row>
    <row r="44" spans="1:4" x14ac:dyDescent="0.2">
      <c r="A44" s="56" t="s">
        <v>59</v>
      </c>
      <c r="B44" s="57" t="s">
        <v>47</v>
      </c>
      <c r="C44" s="55">
        <v>3709.5435000000002</v>
      </c>
      <c r="D44" s="58">
        <v>24.5</v>
      </c>
    </row>
    <row r="45" spans="1:4" x14ac:dyDescent="0.2">
      <c r="A45" s="56" t="s">
        <v>60</v>
      </c>
      <c r="B45" s="57" t="s">
        <v>50</v>
      </c>
      <c r="C45" s="55">
        <v>6175.8450000000003</v>
      </c>
      <c r="D45" s="58">
        <v>40.799999999999997</v>
      </c>
    </row>
    <row r="46" spans="1:4" x14ac:dyDescent="0.2">
      <c r="A46" s="56" t="s">
        <v>61</v>
      </c>
      <c r="B46" s="57" t="s">
        <v>47</v>
      </c>
      <c r="C46" s="55">
        <v>5297.90625</v>
      </c>
      <c r="D46" s="58">
        <v>35</v>
      </c>
    </row>
    <row r="47" spans="1:4" x14ac:dyDescent="0.2">
      <c r="A47" s="56" t="s">
        <v>62</v>
      </c>
      <c r="B47" s="57" t="s">
        <v>10</v>
      </c>
      <c r="C47" s="55">
        <v>2876.0062500000004</v>
      </c>
      <c r="D47" s="58">
        <v>19</v>
      </c>
    </row>
    <row r="48" spans="1:4" x14ac:dyDescent="0.2">
      <c r="A48" s="56" t="s">
        <v>63</v>
      </c>
      <c r="B48" s="57" t="s">
        <v>64</v>
      </c>
      <c r="C48" s="55">
        <v>5768.1585000000005</v>
      </c>
      <c r="D48" s="58">
        <v>38.1</v>
      </c>
    </row>
    <row r="49" spans="1:4" x14ac:dyDescent="0.2">
      <c r="A49" s="56" t="s">
        <v>65</v>
      </c>
      <c r="B49" s="57" t="s">
        <v>47</v>
      </c>
      <c r="C49" s="55">
        <v>4617.7560000000003</v>
      </c>
      <c r="D49" s="58">
        <v>30.5</v>
      </c>
    </row>
    <row r="50" spans="1:4" x14ac:dyDescent="0.2">
      <c r="A50" s="56" t="s">
        <v>66</v>
      </c>
      <c r="B50" s="57" t="s">
        <v>10</v>
      </c>
      <c r="C50" s="55">
        <v>454.10625000000005</v>
      </c>
      <c r="D50" s="58">
        <v>1.9</v>
      </c>
    </row>
    <row r="51" spans="1:4" x14ac:dyDescent="0.2">
      <c r="A51" s="56" t="s">
        <v>67</v>
      </c>
      <c r="B51" s="57" t="s">
        <v>10</v>
      </c>
      <c r="C51" s="55">
        <v>623.63924999999995</v>
      </c>
      <c r="D51" s="58">
        <v>4.1100000000000003</v>
      </c>
    </row>
    <row r="52" spans="1:4" x14ac:dyDescent="0.2">
      <c r="A52" s="56" t="s">
        <v>68</v>
      </c>
      <c r="B52" s="57" t="s">
        <v>10</v>
      </c>
      <c r="C52" s="55">
        <v>3406.806</v>
      </c>
      <c r="D52" s="56">
        <v>22.5</v>
      </c>
    </row>
    <row r="53" spans="1:4" x14ac:dyDescent="0.2">
      <c r="A53" s="56" t="s">
        <v>69</v>
      </c>
      <c r="B53" s="57" t="s">
        <v>10</v>
      </c>
      <c r="C53" s="55">
        <v>5071.8622500000001</v>
      </c>
      <c r="D53" s="56">
        <v>33.5</v>
      </c>
    </row>
    <row r="54" spans="1:4" x14ac:dyDescent="0.2">
      <c r="A54" s="56" t="s">
        <v>70</v>
      </c>
      <c r="B54" s="57" t="s">
        <v>71</v>
      </c>
      <c r="C54" s="55">
        <v>3552.12</v>
      </c>
      <c r="D54" s="56">
        <v>19</v>
      </c>
    </row>
    <row r="55" spans="1:4" x14ac:dyDescent="0.2">
      <c r="A55" s="56" t="s">
        <v>72</v>
      </c>
      <c r="B55" s="57" t="s">
        <v>45</v>
      </c>
      <c r="C55" s="55">
        <v>1160.4937499999999</v>
      </c>
      <c r="D55" s="56">
        <v>6.7</v>
      </c>
    </row>
    <row r="56" spans="1:4" x14ac:dyDescent="0.2">
      <c r="A56" s="56" t="s">
        <v>73</v>
      </c>
      <c r="B56" s="57" t="s">
        <v>45</v>
      </c>
      <c r="C56" s="55">
        <v>746.75250000000005</v>
      </c>
      <c r="D56" s="56">
        <v>4</v>
      </c>
    </row>
    <row r="57" spans="1:4" x14ac:dyDescent="0.2">
      <c r="A57" s="56" t="s">
        <v>74</v>
      </c>
      <c r="B57" s="57" t="s">
        <v>71</v>
      </c>
      <c r="C57" s="55">
        <v>5489.6399999999994</v>
      </c>
      <c r="D57" s="56">
        <v>33</v>
      </c>
    </row>
    <row r="58" spans="1:4" x14ac:dyDescent="0.2">
      <c r="A58" s="56" t="s">
        <v>75</v>
      </c>
      <c r="B58" s="57" t="s">
        <v>45</v>
      </c>
      <c r="C58" s="55">
        <v>1665.0562500000001</v>
      </c>
      <c r="D58" s="56">
        <v>10.55</v>
      </c>
    </row>
    <row r="59" spans="1:4" x14ac:dyDescent="0.2">
      <c r="A59" s="56" t="s">
        <v>76</v>
      </c>
      <c r="B59" s="57" t="s">
        <v>47</v>
      </c>
      <c r="C59" s="55">
        <v>1059.58125</v>
      </c>
      <c r="D59" s="56">
        <v>5</v>
      </c>
    </row>
    <row r="60" spans="1:4" x14ac:dyDescent="0.2">
      <c r="A60" s="56" t="s">
        <v>77</v>
      </c>
      <c r="B60" s="57" t="s">
        <v>50</v>
      </c>
      <c r="C60" s="55">
        <v>3764.0362499999997</v>
      </c>
      <c r="D60" s="56">
        <v>21.8</v>
      </c>
    </row>
    <row r="61" spans="1:4" x14ac:dyDescent="0.2">
      <c r="A61" s="56" t="s">
        <v>78</v>
      </c>
      <c r="B61" s="57" t="s">
        <v>47</v>
      </c>
      <c r="C61" s="55">
        <v>2785.1849999999999</v>
      </c>
      <c r="D61" s="56">
        <v>17.5</v>
      </c>
    </row>
    <row r="62" spans="1:4" x14ac:dyDescent="0.2">
      <c r="A62" s="56" t="s">
        <v>79</v>
      </c>
      <c r="B62" s="60" t="s">
        <v>10</v>
      </c>
      <c r="C62" s="55">
        <v>726.56999999999994</v>
      </c>
      <c r="D62" s="58">
        <v>4.8</v>
      </c>
    </row>
    <row r="63" spans="1:4" x14ac:dyDescent="0.2">
      <c r="A63" s="56" t="s">
        <v>80</v>
      </c>
      <c r="B63" s="60" t="s">
        <v>10</v>
      </c>
      <c r="C63" s="55">
        <v>833.53724999999997</v>
      </c>
      <c r="D63" s="58">
        <v>5.5</v>
      </c>
    </row>
    <row r="64" spans="1:4" x14ac:dyDescent="0.2">
      <c r="A64" s="56" t="s">
        <v>81</v>
      </c>
      <c r="B64" s="57" t="s">
        <v>10</v>
      </c>
      <c r="C64" s="55">
        <v>1491.4867500000003</v>
      </c>
      <c r="D64" s="56">
        <v>9.85</v>
      </c>
    </row>
    <row r="65" spans="1:4" x14ac:dyDescent="0.2">
      <c r="A65" s="56" t="s">
        <v>82</v>
      </c>
      <c r="B65" s="60" t="s">
        <v>5</v>
      </c>
      <c r="C65" s="55">
        <v>1967.79375</v>
      </c>
      <c r="D65" s="56">
        <v>13</v>
      </c>
    </row>
    <row r="66" spans="1:4" x14ac:dyDescent="0.2">
      <c r="A66" s="56" t="s">
        <v>83</v>
      </c>
      <c r="B66" s="60" t="s">
        <v>1</v>
      </c>
      <c r="C66" s="55">
        <v>3376.5322499999997</v>
      </c>
      <c r="D66" s="58">
        <v>22.3</v>
      </c>
    </row>
    <row r="67" spans="1:4" x14ac:dyDescent="0.2">
      <c r="A67" s="56" t="s">
        <v>84</v>
      </c>
      <c r="B67" s="60" t="s">
        <v>2</v>
      </c>
      <c r="C67" s="55">
        <v>4541.0625</v>
      </c>
      <c r="D67" s="58">
        <v>30</v>
      </c>
    </row>
    <row r="68" spans="1:4" x14ac:dyDescent="0.2">
      <c r="A68" s="56" t="s">
        <v>85</v>
      </c>
      <c r="B68" s="60" t="s">
        <v>71</v>
      </c>
      <c r="C68" s="55">
        <v>3330.1125000000002</v>
      </c>
      <c r="D68" s="58">
        <v>18.8</v>
      </c>
    </row>
    <row r="69" spans="1:4" x14ac:dyDescent="0.2">
      <c r="A69" s="56" t="s">
        <v>86</v>
      </c>
      <c r="B69" s="60" t="s">
        <v>45</v>
      </c>
      <c r="C69" s="55">
        <v>1099.94625</v>
      </c>
      <c r="D69" s="56">
        <v>6.7</v>
      </c>
    </row>
    <row r="70" spans="1:4" x14ac:dyDescent="0.2">
      <c r="A70" s="56" t="s">
        <v>87</v>
      </c>
      <c r="B70" s="60" t="s">
        <v>43</v>
      </c>
      <c r="C70" s="55">
        <v>1876.9725000000001</v>
      </c>
      <c r="D70" s="58">
        <v>12.4</v>
      </c>
    </row>
    <row r="71" spans="1:4" x14ac:dyDescent="0.2">
      <c r="A71" s="56" t="s">
        <v>88</v>
      </c>
      <c r="B71" s="60" t="s">
        <v>89</v>
      </c>
      <c r="C71" s="55">
        <v>807.30000000000007</v>
      </c>
      <c r="D71" s="58">
        <v>3.9</v>
      </c>
    </row>
    <row r="72" spans="1:4" x14ac:dyDescent="0.2">
      <c r="A72" s="56" t="s">
        <v>90</v>
      </c>
      <c r="B72" s="60" t="s">
        <v>43</v>
      </c>
      <c r="C72" s="55">
        <v>2044.4872500000001</v>
      </c>
      <c r="D72" s="58">
        <v>13.5</v>
      </c>
    </row>
    <row r="73" spans="1:4" x14ac:dyDescent="0.2">
      <c r="A73" s="56" t="s">
        <v>91</v>
      </c>
      <c r="B73" s="60" t="s">
        <v>71</v>
      </c>
      <c r="C73" s="55">
        <v>5489.6399999999994</v>
      </c>
      <c r="D73" s="58">
        <v>33</v>
      </c>
    </row>
    <row r="74" spans="1:4" x14ac:dyDescent="0.2">
      <c r="A74" s="56" t="s">
        <v>92</v>
      </c>
      <c r="B74" s="60" t="s">
        <v>45</v>
      </c>
      <c r="C74" s="55">
        <v>1665.0562500000001</v>
      </c>
      <c r="D74" s="58">
        <v>10.55</v>
      </c>
    </row>
    <row r="75" spans="1:4" x14ac:dyDescent="0.2">
      <c r="A75" s="56" t="s">
        <v>93</v>
      </c>
      <c r="B75" s="60" t="s">
        <v>47</v>
      </c>
      <c r="C75" s="55">
        <v>1059.58125</v>
      </c>
      <c r="D75" s="58">
        <v>5</v>
      </c>
    </row>
    <row r="76" spans="1:4" x14ac:dyDescent="0.2">
      <c r="A76" s="56" t="s">
        <v>94</v>
      </c>
      <c r="B76" s="60" t="s">
        <v>50</v>
      </c>
      <c r="C76" s="55">
        <v>3764.0362499999997</v>
      </c>
      <c r="D76" s="58">
        <v>21.8</v>
      </c>
    </row>
    <row r="77" spans="1:4" x14ac:dyDescent="0.2">
      <c r="A77" s="56" t="s">
        <v>95</v>
      </c>
      <c r="B77" s="60" t="s">
        <v>96</v>
      </c>
      <c r="C77" s="55">
        <v>2643.9074999999998</v>
      </c>
      <c r="D77" s="58">
        <v>16.2</v>
      </c>
    </row>
    <row r="78" spans="1:4" x14ac:dyDescent="0.2">
      <c r="A78" s="56" t="s">
        <v>97</v>
      </c>
      <c r="B78" s="60" t="s">
        <v>47</v>
      </c>
      <c r="C78" s="55">
        <v>2785.1849999999999</v>
      </c>
      <c r="D78" s="58">
        <v>17.5</v>
      </c>
    </row>
    <row r="79" spans="1:4" x14ac:dyDescent="0.2">
      <c r="A79" s="56" t="s">
        <v>98</v>
      </c>
      <c r="B79" s="60" t="s">
        <v>96</v>
      </c>
      <c r="C79" s="55">
        <v>2220.0749999999998</v>
      </c>
      <c r="D79" s="58">
        <v>13</v>
      </c>
    </row>
    <row r="80" spans="1:4" x14ac:dyDescent="0.2">
      <c r="A80" s="56" t="s">
        <v>99</v>
      </c>
      <c r="B80" s="60" t="s">
        <v>50</v>
      </c>
      <c r="C80" s="55">
        <v>2411.8087500000001</v>
      </c>
      <c r="D80" s="58">
        <v>14.5</v>
      </c>
    </row>
    <row r="81" spans="1:4" x14ac:dyDescent="0.2">
      <c r="A81" s="56" t="s">
        <v>100</v>
      </c>
      <c r="B81" s="60" t="s">
        <v>101</v>
      </c>
      <c r="C81" s="55">
        <v>3471.39</v>
      </c>
      <c r="D81" s="58">
        <v>20.7</v>
      </c>
    </row>
    <row r="82" spans="1:4" x14ac:dyDescent="0.2">
      <c r="A82" s="56" t="s">
        <v>100</v>
      </c>
      <c r="B82" s="60" t="s">
        <v>10</v>
      </c>
      <c r="C82" s="55">
        <v>1513.6875</v>
      </c>
      <c r="D82" s="58">
        <v>10</v>
      </c>
    </row>
    <row r="83" spans="1:4" x14ac:dyDescent="0.2">
      <c r="A83" s="56" t="s">
        <v>102</v>
      </c>
      <c r="B83" s="60" t="s">
        <v>10</v>
      </c>
      <c r="C83" s="55">
        <v>1075.7272499999999</v>
      </c>
      <c r="D83" s="58">
        <f>5.1+2</f>
        <v>7.1</v>
      </c>
    </row>
    <row r="84" spans="1:4" x14ac:dyDescent="0.2">
      <c r="A84" s="56" t="s">
        <v>103</v>
      </c>
      <c r="B84" s="60" t="s">
        <v>10</v>
      </c>
      <c r="C84" s="55">
        <v>772.98975000000007</v>
      </c>
      <c r="D84" s="58">
        <v>5.0999999999999996</v>
      </c>
    </row>
    <row r="85" spans="1:4" x14ac:dyDescent="0.2">
      <c r="A85" s="56" t="s">
        <v>104</v>
      </c>
      <c r="B85" s="60" t="s">
        <v>10</v>
      </c>
      <c r="C85" s="55">
        <v>1967.79375</v>
      </c>
      <c r="D85" s="58">
        <v>13</v>
      </c>
    </row>
    <row r="86" spans="1:4" x14ac:dyDescent="0.2">
      <c r="A86" s="56" t="s">
        <v>105</v>
      </c>
      <c r="B86" s="60" t="s">
        <v>10</v>
      </c>
      <c r="C86" s="55">
        <v>1439.01225</v>
      </c>
      <c r="D86" s="58">
        <f>7.5+2</f>
        <v>9.5</v>
      </c>
    </row>
    <row r="87" spans="1:4" x14ac:dyDescent="0.2">
      <c r="A87" s="56" t="s">
        <v>106</v>
      </c>
      <c r="B87" s="60" t="s">
        <v>10</v>
      </c>
      <c r="C87" s="55">
        <v>1140.31125</v>
      </c>
      <c r="D87" s="58">
        <v>7.5</v>
      </c>
    </row>
    <row r="88" spans="1:4" x14ac:dyDescent="0.2">
      <c r="A88" s="61" t="s">
        <v>107</v>
      </c>
      <c r="B88" s="60" t="s">
        <v>101</v>
      </c>
      <c r="C88" s="55">
        <v>3118.1962499999995</v>
      </c>
      <c r="D88" s="58">
        <v>17.309999999999999</v>
      </c>
    </row>
    <row r="89" spans="1:4" x14ac:dyDescent="0.2">
      <c r="A89" s="61" t="s">
        <v>108</v>
      </c>
      <c r="B89" s="60" t="s">
        <v>10</v>
      </c>
      <c r="C89" s="55">
        <v>787.11749999999995</v>
      </c>
      <c r="D89" s="58">
        <v>4.7</v>
      </c>
    </row>
    <row r="90" spans="1:4" x14ac:dyDescent="0.2">
      <c r="A90" s="61" t="s">
        <v>109</v>
      </c>
      <c r="B90" s="60" t="s">
        <v>10</v>
      </c>
      <c r="C90" s="55">
        <v>787.11749999999995</v>
      </c>
      <c r="D90" s="58">
        <v>4.7</v>
      </c>
    </row>
    <row r="91" spans="1:4" x14ac:dyDescent="0.2">
      <c r="A91" s="61" t="s">
        <v>110</v>
      </c>
      <c r="B91" s="60" t="s">
        <v>10</v>
      </c>
      <c r="C91" s="55">
        <v>1231.1324999999999</v>
      </c>
      <c r="D91" s="58"/>
    </row>
    <row r="92" spans="1:4" x14ac:dyDescent="0.2">
      <c r="A92" s="61" t="s">
        <v>111</v>
      </c>
      <c r="B92" s="57" t="s">
        <v>10</v>
      </c>
      <c r="C92" s="55">
        <v>355.21200000000005</v>
      </c>
      <c r="D92" s="56">
        <v>2.34</v>
      </c>
    </row>
    <row r="93" spans="1:4" x14ac:dyDescent="0.2">
      <c r="A93" s="61" t="s">
        <v>112</v>
      </c>
      <c r="B93" s="57" t="s">
        <v>45</v>
      </c>
      <c r="C93" s="55">
        <v>645.84</v>
      </c>
      <c r="D93" s="56">
        <v>3.7</v>
      </c>
    </row>
    <row r="94" spans="1:4" x14ac:dyDescent="0.2">
      <c r="A94" s="61" t="s">
        <v>113</v>
      </c>
      <c r="B94" s="57" t="s">
        <v>10</v>
      </c>
      <c r="C94" s="55">
        <v>415.7595</v>
      </c>
      <c r="D94" s="56">
        <v>2.74</v>
      </c>
    </row>
    <row r="95" spans="1:4" x14ac:dyDescent="0.2">
      <c r="A95" s="61" t="s">
        <v>114</v>
      </c>
      <c r="B95" s="57" t="s">
        <v>10</v>
      </c>
      <c r="C95" s="55">
        <v>807.30000000000007</v>
      </c>
      <c r="D95" s="56">
        <v>3.5</v>
      </c>
    </row>
    <row r="96" spans="1:4" x14ac:dyDescent="0.2">
      <c r="A96" s="61" t="s">
        <v>115</v>
      </c>
      <c r="B96" s="57" t="s">
        <v>10</v>
      </c>
      <c r="C96" s="55">
        <v>3562.2112499999998</v>
      </c>
      <c r="D96" s="56">
        <v>23.5</v>
      </c>
    </row>
    <row r="97" spans="1:4" x14ac:dyDescent="0.2">
      <c r="A97" s="61" t="s">
        <v>116</v>
      </c>
      <c r="B97" s="57" t="s">
        <v>10</v>
      </c>
      <c r="C97" s="55">
        <v>454.10625000000005</v>
      </c>
      <c r="D97" s="56">
        <v>2.85</v>
      </c>
    </row>
    <row r="98" spans="1:4" x14ac:dyDescent="0.2">
      <c r="A98" s="61" t="s">
        <v>117</v>
      </c>
      <c r="B98" s="57" t="s">
        <v>10</v>
      </c>
      <c r="C98" s="55">
        <v>627.67574999999999</v>
      </c>
      <c r="D98" s="56">
        <v>4.1399999999999997</v>
      </c>
    </row>
    <row r="99" spans="1:4" x14ac:dyDescent="0.2">
      <c r="A99" s="61" t="s">
        <v>118</v>
      </c>
      <c r="B99" s="57" t="s">
        <v>10</v>
      </c>
      <c r="C99" s="55">
        <v>1039.3987500000001</v>
      </c>
      <c r="D99" s="56">
        <v>5.7</v>
      </c>
    </row>
    <row r="100" spans="1:4" x14ac:dyDescent="0.2">
      <c r="A100" s="56" t="s">
        <v>119</v>
      </c>
      <c r="B100" s="60" t="s">
        <v>10</v>
      </c>
      <c r="C100" s="55">
        <v>1907.2462499999999</v>
      </c>
      <c r="D100" s="58">
        <v>12.6</v>
      </c>
    </row>
    <row r="101" spans="1:4" x14ac:dyDescent="0.2">
      <c r="A101" s="56" t="s">
        <v>120</v>
      </c>
      <c r="B101" s="57" t="s">
        <v>121</v>
      </c>
      <c r="C101" s="55">
        <v>807.30000000000007</v>
      </c>
      <c r="D101" s="58">
        <v>5.3</v>
      </c>
    </row>
    <row r="102" spans="1:4" x14ac:dyDescent="0.2">
      <c r="A102" s="61" t="s">
        <v>122</v>
      </c>
      <c r="B102" s="57" t="s">
        <v>10</v>
      </c>
      <c r="C102" s="55">
        <v>2886.0974999999999</v>
      </c>
      <c r="D102" s="56">
        <v>17.100000000000001</v>
      </c>
    </row>
    <row r="103" spans="1:4" x14ac:dyDescent="0.2">
      <c r="A103" s="56" t="s">
        <v>123</v>
      </c>
      <c r="B103" s="57" t="s">
        <v>71</v>
      </c>
      <c r="C103" s="55">
        <v>4389.6937499999995</v>
      </c>
      <c r="D103" s="56">
        <v>24.8</v>
      </c>
    </row>
    <row r="104" spans="1:4" x14ac:dyDescent="0.2">
      <c r="A104" s="56" t="s">
        <v>124</v>
      </c>
      <c r="B104" s="57" t="s">
        <v>10</v>
      </c>
      <c r="C104" s="55">
        <v>5570.37</v>
      </c>
      <c r="D104" s="56">
        <v>36.799999999999997</v>
      </c>
    </row>
    <row r="105" spans="1:4" x14ac:dyDescent="0.2">
      <c r="A105" s="56" t="s">
        <v>125</v>
      </c>
      <c r="B105" s="57" t="s">
        <v>10</v>
      </c>
      <c r="C105" s="55">
        <v>1257.3697499999998</v>
      </c>
      <c r="D105" s="56">
        <v>8.3000000000000007</v>
      </c>
    </row>
    <row r="106" spans="1:4" x14ac:dyDescent="0.2">
      <c r="A106" s="56" t="s">
        <v>126</v>
      </c>
      <c r="B106" s="57" t="s">
        <v>10</v>
      </c>
      <c r="C106" s="55">
        <v>5419.0012500000003</v>
      </c>
      <c r="D106" s="56">
        <v>35.799999999999997</v>
      </c>
    </row>
    <row r="107" spans="1:4" x14ac:dyDescent="0.2">
      <c r="A107" s="56" t="s">
        <v>127</v>
      </c>
      <c r="B107" s="57" t="s">
        <v>45</v>
      </c>
      <c r="C107" s="55">
        <v>2044.4872500000001</v>
      </c>
      <c r="D107" s="56">
        <v>13.5</v>
      </c>
    </row>
    <row r="108" spans="1:4" x14ac:dyDescent="0.2">
      <c r="A108" s="56" t="s">
        <v>128</v>
      </c>
      <c r="B108" s="57" t="s">
        <v>45</v>
      </c>
      <c r="C108" s="55">
        <v>3875.04</v>
      </c>
      <c r="D108" s="56">
        <v>25.6</v>
      </c>
    </row>
    <row r="109" spans="1:4" x14ac:dyDescent="0.2">
      <c r="A109" s="56" t="s">
        <v>129</v>
      </c>
      <c r="B109" s="57" t="s">
        <v>64</v>
      </c>
      <c r="C109" s="55">
        <v>6155.6625000000004</v>
      </c>
      <c r="D109" s="56">
        <v>35.799999999999997</v>
      </c>
    </row>
    <row r="110" spans="1:4" x14ac:dyDescent="0.2">
      <c r="A110" s="56" t="s">
        <v>130</v>
      </c>
      <c r="B110" s="57" t="s">
        <v>47</v>
      </c>
      <c r="C110" s="55">
        <v>3965.8612499999999</v>
      </c>
      <c r="D110" s="56">
        <v>23.4</v>
      </c>
    </row>
    <row r="111" spans="1:4" x14ac:dyDescent="0.2">
      <c r="A111" s="56" t="s">
        <v>131</v>
      </c>
      <c r="B111" s="57" t="s">
        <v>71</v>
      </c>
      <c r="C111" s="55">
        <v>6004.2937500000007</v>
      </c>
      <c r="D111" s="56">
        <v>35.299999999999997</v>
      </c>
    </row>
    <row r="112" spans="1:4" x14ac:dyDescent="0.2">
      <c r="A112" s="56" t="s">
        <v>132</v>
      </c>
      <c r="B112" s="57" t="s">
        <v>50</v>
      </c>
      <c r="C112" s="55">
        <v>5408.91</v>
      </c>
      <c r="D112" s="56">
        <v>31.9</v>
      </c>
    </row>
    <row r="113" spans="1:4" x14ac:dyDescent="0.2">
      <c r="A113" s="56" t="s">
        <v>133</v>
      </c>
      <c r="B113" s="60" t="s">
        <v>10</v>
      </c>
      <c r="C113" s="55">
        <v>1136.27475</v>
      </c>
      <c r="D113" s="58">
        <v>7.5</v>
      </c>
    </row>
    <row r="114" spans="1:4" x14ac:dyDescent="0.2">
      <c r="A114" s="108" t="s">
        <v>134</v>
      </c>
      <c r="B114" s="108"/>
      <c r="C114" s="108"/>
      <c r="D114" s="108"/>
    </row>
    <row r="115" spans="1:4" x14ac:dyDescent="0.2">
      <c r="A115" s="56" t="s">
        <v>135</v>
      </c>
      <c r="B115" s="60" t="s">
        <v>10</v>
      </c>
      <c r="C115" s="55">
        <v>724.81500000000005</v>
      </c>
      <c r="D115" s="58">
        <v>5.5</v>
      </c>
    </row>
    <row r="116" spans="1:4" x14ac:dyDescent="0.2">
      <c r="A116" s="56" t="s">
        <v>136</v>
      </c>
      <c r="B116" s="60" t="s">
        <v>10</v>
      </c>
      <c r="C116" s="55">
        <v>1646.1900000000003</v>
      </c>
      <c r="D116" s="58">
        <v>12.5</v>
      </c>
    </row>
    <row r="117" spans="1:4" x14ac:dyDescent="0.2">
      <c r="A117" s="56" t="s">
        <v>137</v>
      </c>
      <c r="B117" s="60" t="s">
        <v>10</v>
      </c>
      <c r="C117" s="55">
        <v>1658.4750000000001</v>
      </c>
      <c r="D117" s="58">
        <v>12.6</v>
      </c>
    </row>
    <row r="118" spans="1:4" x14ac:dyDescent="0.2">
      <c r="A118" s="56" t="s">
        <v>138</v>
      </c>
      <c r="B118" s="60" t="s">
        <v>10</v>
      </c>
      <c r="C118" s="55">
        <v>2290.2750000000001</v>
      </c>
      <c r="D118" s="58">
        <v>17.399999999999999</v>
      </c>
    </row>
    <row r="119" spans="1:4" x14ac:dyDescent="0.2">
      <c r="A119" s="108" t="s">
        <v>139</v>
      </c>
      <c r="B119" s="108"/>
      <c r="C119" s="108"/>
      <c r="D119" s="108"/>
    </row>
    <row r="120" spans="1:4" x14ac:dyDescent="0.2">
      <c r="A120" s="56" t="s">
        <v>140</v>
      </c>
      <c r="B120" s="60" t="s">
        <v>10</v>
      </c>
      <c r="C120" s="55">
        <v>1574.2349999999999</v>
      </c>
      <c r="D120" s="58">
        <v>7.22</v>
      </c>
    </row>
    <row r="121" spans="1:4" x14ac:dyDescent="0.2">
      <c r="A121" s="56" t="s">
        <v>141</v>
      </c>
      <c r="B121" s="62" t="s">
        <v>10</v>
      </c>
      <c r="C121" s="55">
        <v>1362.3187499999999</v>
      </c>
      <c r="D121" s="56">
        <v>9</v>
      </c>
    </row>
    <row r="122" spans="1:4" x14ac:dyDescent="0.2">
      <c r="A122" s="56" t="s">
        <v>141</v>
      </c>
      <c r="B122" s="60" t="s">
        <v>10</v>
      </c>
      <c r="C122" s="55">
        <v>2078.7975000000001</v>
      </c>
      <c r="D122" s="58">
        <v>14.7</v>
      </c>
    </row>
    <row r="123" spans="1:4" x14ac:dyDescent="0.2">
      <c r="A123" s="56" t="s">
        <v>142</v>
      </c>
      <c r="B123" s="60" t="s">
        <v>10</v>
      </c>
      <c r="C123" s="55">
        <v>2771.0572499999998</v>
      </c>
      <c r="D123" s="58">
        <v>18.3</v>
      </c>
    </row>
    <row r="124" spans="1:4" x14ac:dyDescent="0.2">
      <c r="A124" s="56" t="s">
        <v>143</v>
      </c>
      <c r="B124" s="60" t="s">
        <v>10</v>
      </c>
      <c r="C124" s="55">
        <v>2664.09</v>
      </c>
      <c r="D124" s="58">
        <v>12.8</v>
      </c>
    </row>
    <row r="125" spans="1:4" x14ac:dyDescent="0.2">
      <c r="A125" s="56" t="s">
        <v>143</v>
      </c>
      <c r="B125" s="60" t="s">
        <v>144</v>
      </c>
      <c r="C125" s="55">
        <v>2472.3562499999998</v>
      </c>
      <c r="D125" s="58">
        <v>13</v>
      </c>
    </row>
    <row r="126" spans="1:4" x14ac:dyDescent="0.2">
      <c r="A126" s="56" t="s">
        <v>145</v>
      </c>
      <c r="B126" s="60" t="s">
        <v>43</v>
      </c>
      <c r="C126" s="55">
        <v>2865.9149999999995</v>
      </c>
      <c r="D126" s="58">
        <v>15.5</v>
      </c>
    </row>
    <row r="127" spans="1:4" x14ac:dyDescent="0.2">
      <c r="A127" s="56" t="s">
        <v>146</v>
      </c>
      <c r="B127" s="60" t="s">
        <v>144</v>
      </c>
      <c r="C127" s="55">
        <v>2553.0862500000003</v>
      </c>
      <c r="D127" s="58">
        <v>13.5</v>
      </c>
    </row>
    <row r="128" spans="1:4" x14ac:dyDescent="0.2">
      <c r="A128" s="56" t="s">
        <v>147</v>
      </c>
      <c r="B128" s="60" t="s">
        <v>144</v>
      </c>
      <c r="C128" s="55">
        <v>3178.7437500000001</v>
      </c>
      <c r="D128" s="58">
        <v>18.399999999999999</v>
      </c>
    </row>
    <row r="129" spans="1:4" x14ac:dyDescent="0.2">
      <c r="A129" s="56" t="s">
        <v>148</v>
      </c>
      <c r="B129" s="60" t="s">
        <v>149</v>
      </c>
      <c r="C129" s="55">
        <v>2472.3562499999998</v>
      </c>
      <c r="D129" s="58">
        <v>12.9</v>
      </c>
    </row>
    <row r="130" spans="1:4" x14ac:dyDescent="0.2">
      <c r="A130" s="56" t="s">
        <v>150</v>
      </c>
      <c r="B130" s="60" t="s">
        <v>10</v>
      </c>
      <c r="C130" s="55">
        <v>5110.2089999999998</v>
      </c>
      <c r="D130" s="58">
        <v>33.75</v>
      </c>
    </row>
    <row r="131" spans="1:4" x14ac:dyDescent="0.2">
      <c r="A131" s="56" t="s">
        <v>151</v>
      </c>
      <c r="B131" s="60" t="s">
        <v>10</v>
      </c>
      <c r="C131" s="55">
        <v>8371.7010000000009</v>
      </c>
      <c r="D131" s="58">
        <v>55.3</v>
      </c>
    </row>
    <row r="132" spans="1:4" x14ac:dyDescent="0.2">
      <c r="A132" s="56" t="s">
        <v>152</v>
      </c>
      <c r="B132" s="60" t="s">
        <v>10</v>
      </c>
      <c r="C132" s="55">
        <v>7972.0874999999996</v>
      </c>
      <c r="D132" s="58">
        <v>52.66</v>
      </c>
    </row>
    <row r="133" spans="1:4" x14ac:dyDescent="0.2">
      <c r="A133" s="56"/>
      <c r="B133" s="60"/>
      <c r="C133" s="13"/>
      <c r="D133" s="58"/>
    </row>
    <row r="134" spans="1:4" x14ac:dyDescent="0.2">
      <c r="A134" s="56" t="s">
        <v>153</v>
      </c>
      <c r="B134" s="60" t="s">
        <v>154</v>
      </c>
      <c r="C134" s="55">
        <v>2119.1624999999999</v>
      </c>
      <c r="D134" s="58">
        <v>14</v>
      </c>
    </row>
    <row r="135" spans="1:4" x14ac:dyDescent="0.2">
      <c r="A135" s="56" t="s">
        <v>155</v>
      </c>
      <c r="B135" s="60" t="s">
        <v>156</v>
      </c>
      <c r="C135" s="55">
        <v>2139.3449999999998</v>
      </c>
      <c r="D135" s="58">
        <v>14</v>
      </c>
    </row>
    <row r="136" spans="1:4" x14ac:dyDescent="0.2">
      <c r="A136" s="108" t="s">
        <v>157</v>
      </c>
      <c r="B136" s="108"/>
      <c r="C136" s="108"/>
      <c r="D136" s="108"/>
    </row>
    <row r="137" spans="1:4" x14ac:dyDescent="0.2">
      <c r="A137" s="56" t="s">
        <v>158</v>
      </c>
      <c r="B137" s="60" t="s">
        <v>159</v>
      </c>
      <c r="C137" s="55">
        <v>504.56249999999994</v>
      </c>
      <c r="D137" s="58">
        <v>2.2000000000000002</v>
      </c>
    </row>
    <row r="138" spans="1:4" x14ac:dyDescent="0.2">
      <c r="A138" s="56" t="s">
        <v>160</v>
      </c>
      <c r="B138" s="60" t="s">
        <v>159</v>
      </c>
      <c r="C138" s="55">
        <v>353.19375000000002</v>
      </c>
      <c r="D138" s="58">
        <v>1.6</v>
      </c>
    </row>
    <row r="139" spans="1:4" x14ac:dyDescent="0.2">
      <c r="A139" s="56" t="s">
        <v>161</v>
      </c>
      <c r="B139" s="60" t="s">
        <v>162</v>
      </c>
      <c r="C139" s="55">
        <v>954.63224999999989</v>
      </c>
      <c r="D139" s="58">
        <v>6.3</v>
      </c>
    </row>
    <row r="140" spans="1:4" x14ac:dyDescent="0.2">
      <c r="A140" s="56" t="s">
        <v>163</v>
      </c>
      <c r="B140" s="57" t="s">
        <v>162</v>
      </c>
      <c r="C140" s="55">
        <v>954.63224999999989</v>
      </c>
      <c r="D140" s="56">
        <v>6.3</v>
      </c>
    </row>
    <row r="141" spans="1:4" x14ac:dyDescent="0.2">
      <c r="A141" s="56" t="s">
        <v>164</v>
      </c>
      <c r="B141" s="60" t="s">
        <v>162</v>
      </c>
      <c r="C141" s="55">
        <v>222.00749999999999</v>
      </c>
      <c r="D141" s="58">
        <v>1.1000000000000001</v>
      </c>
    </row>
    <row r="142" spans="1:4" x14ac:dyDescent="0.2">
      <c r="A142" s="56" t="s">
        <v>165</v>
      </c>
      <c r="B142" s="60" t="s">
        <v>166</v>
      </c>
      <c r="C142" s="55">
        <v>888.03</v>
      </c>
      <c r="D142" s="58">
        <v>4.8</v>
      </c>
    </row>
    <row r="143" spans="1:4" x14ac:dyDescent="0.2">
      <c r="A143" s="56" t="s">
        <v>167</v>
      </c>
      <c r="B143" s="60" t="s">
        <v>168</v>
      </c>
      <c r="C143" s="55">
        <v>666.02250000000004</v>
      </c>
      <c r="D143" s="58">
        <v>3.1</v>
      </c>
    </row>
    <row r="144" spans="1:4" x14ac:dyDescent="0.2">
      <c r="A144" s="56" t="s">
        <v>169</v>
      </c>
      <c r="B144" s="60" t="s">
        <v>162</v>
      </c>
      <c r="C144" s="55">
        <v>383.46749999999997</v>
      </c>
      <c r="D144" s="58">
        <v>2.5</v>
      </c>
    </row>
    <row r="145" spans="1:4" x14ac:dyDescent="0.2">
      <c r="A145" s="56" t="s">
        <v>170</v>
      </c>
      <c r="B145" s="60" t="s">
        <v>159</v>
      </c>
      <c r="C145" s="55">
        <v>706.38750000000005</v>
      </c>
      <c r="D145" s="58">
        <v>4.5</v>
      </c>
    </row>
    <row r="146" spans="1:4" x14ac:dyDescent="0.2">
      <c r="A146" s="56" t="s">
        <v>171</v>
      </c>
      <c r="B146" s="60" t="s">
        <v>159</v>
      </c>
      <c r="C146" s="55">
        <v>706.38750000000005</v>
      </c>
      <c r="D146" s="58">
        <v>4.5</v>
      </c>
    </row>
    <row r="147" spans="1:4" x14ac:dyDescent="0.2">
      <c r="A147" s="56" t="s">
        <v>172</v>
      </c>
      <c r="B147" s="60" t="s">
        <v>173</v>
      </c>
      <c r="C147" s="55">
        <v>373.37625000000003</v>
      </c>
      <c r="D147" s="58">
        <v>1.52</v>
      </c>
    </row>
    <row r="148" spans="1:4" x14ac:dyDescent="0.2">
      <c r="A148" s="56" t="s">
        <v>174</v>
      </c>
      <c r="B148" s="60" t="s">
        <v>162</v>
      </c>
      <c r="C148" s="55">
        <v>262.3725</v>
      </c>
      <c r="D148" s="58">
        <v>1.1299999999999999</v>
      </c>
    </row>
    <row r="149" spans="1:4" x14ac:dyDescent="0.2">
      <c r="A149" s="56" t="s">
        <v>175</v>
      </c>
      <c r="B149" s="57" t="s">
        <v>176</v>
      </c>
      <c r="C149" s="55">
        <v>756.84375</v>
      </c>
      <c r="D149" s="58">
        <v>5</v>
      </c>
    </row>
    <row r="150" spans="1:4" x14ac:dyDescent="0.2">
      <c r="A150" s="108" t="s">
        <v>177</v>
      </c>
      <c r="B150" s="108"/>
      <c r="C150" s="108"/>
      <c r="D150" s="108"/>
    </row>
    <row r="151" spans="1:4" x14ac:dyDescent="0.2">
      <c r="A151" s="56" t="s">
        <v>178</v>
      </c>
      <c r="B151" s="60" t="s">
        <v>179</v>
      </c>
      <c r="C151" s="55">
        <v>11655.393750000001</v>
      </c>
      <c r="D151" s="58">
        <v>77</v>
      </c>
    </row>
    <row r="152" spans="1:4" x14ac:dyDescent="0.2">
      <c r="A152" s="56" t="s">
        <v>180</v>
      </c>
      <c r="B152" s="60" t="s">
        <v>179</v>
      </c>
      <c r="C152" s="55">
        <v>3481.4812500000003</v>
      </c>
      <c r="D152" s="58">
        <v>23</v>
      </c>
    </row>
    <row r="153" spans="1:4" x14ac:dyDescent="0.2">
      <c r="A153" s="56" t="s">
        <v>181</v>
      </c>
      <c r="B153" s="60" t="s">
        <v>179</v>
      </c>
      <c r="C153" s="55">
        <v>4541.0625</v>
      </c>
      <c r="D153" s="58">
        <v>30</v>
      </c>
    </row>
    <row r="154" spans="1:4" x14ac:dyDescent="0.2">
      <c r="A154" s="56" t="s">
        <v>182</v>
      </c>
      <c r="B154" s="60" t="s">
        <v>179</v>
      </c>
      <c r="C154" s="55">
        <v>4591.5187499999993</v>
      </c>
      <c r="D154" s="58">
        <v>30.3</v>
      </c>
    </row>
    <row r="155" spans="1:4" x14ac:dyDescent="0.2">
      <c r="A155" s="56" t="s">
        <v>183</v>
      </c>
      <c r="B155" s="60" t="s">
        <v>179</v>
      </c>
      <c r="C155" s="55">
        <v>5344.326</v>
      </c>
      <c r="D155" s="58">
        <v>35.299999999999997</v>
      </c>
    </row>
    <row r="156" spans="1:4" x14ac:dyDescent="0.2">
      <c r="A156" s="56" t="s">
        <v>184</v>
      </c>
      <c r="B156" s="60" t="s">
        <v>179</v>
      </c>
      <c r="C156" s="55">
        <v>5404.8734999999997</v>
      </c>
      <c r="D156" s="58">
        <v>35.700000000000003</v>
      </c>
    </row>
    <row r="157" spans="1:4" x14ac:dyDescent="0.2">
      <c r="A157" s="108" t="s">
        <v>185</v>
      </c>
      <c r="B157" s="108"/>
      <c r="C157" s="108"/>
      <c r="D157" s="108"/>
    </row>
    <row r="158" spans="1:4" x14ac:dyDescent="0.2">
      <c r="A158" s="58" t="s">
        <v>158</v>
      </c>
      <c r="B158" s="60" t="s">
        <v>186</v>
      </c>
      <c r="C158" s="55">
        <v>1180.67625</v>
      </c>
      <c r="D158" s="58">
        <v>7.8</v>
      </c>
    </row>
    <row r="159" spans="1:4" x14ac:dyDescent="0.2">
      <c r="A159" s="58" t="s">
        <v>187</v>
      </c>
      <c r="B159" s="60" t="s">
        <v>188</v>
      </c>
      <c r="C159" s="55">
        <v>1019.2162499999999</v>
      </c>
      <c r="D159" s="58">
        <v>5.83</v>
      </c>
    </row>
    <row r="160" spans="1:4" x14ac:dyDescent="0.2">
      <c r="A160" s="58" t="s">
        <v>189</v>
      </c>
      <c r="B160" s="60" t="s">
        <v>186</v>
      </c>
      <c r="C160" s="55">
        <v>4611.7012500000001</v>
      </c>
      <c r="D160" s="58">
        <v>17.2</v>
      </c>
    </row>
    <row r="161" spans="1:4" x14ac:dyDescent="0.2">
      <c r="A161" s="58" t="s">
        <v>190</v>
      </c>
      <c r="B161" s="60" t="s">
        <v>191</v>
      </c>
      <c r="C161" s="55">
        <v>413.74124999999998</v>
      </c>
      <c r="D161" s="58">
        <v>2.6</v>
      </c>
    </row>
    <row r="162" spans="1:4" x14ac:dyDescent="0.2">
      <c r="A162" s="58" t="s">
        <v>164</v>
      </c>
      <c r="B162" s="60" t="s">
        <v>191</v>
      </c>
      <c r="C162" s="55">
        <v>181.64249999999998</v>
      </c>
      <c r="D162" s="58"/>
    </row>
    <row r="163" spans="1:4" x14ac:dyDescent="0.2">
      <c r="A163" s="58" t="s">
        <v>192</v>
      </c>
      <c r="B163" s="60" t="s">
        <v>186</v>
      </c>
      <c r="C163" s="55">
        <v>1271.4974999999999</v>
      </c>
      <c r="D163" s="58">
        <v>8.4</v>
      </c>
    </row>
    <row r="164" spans="1:4" x14ac:dyDescent="0.2">
      <c r="A164" s="58" t="s">
        <v>193</v>
      </c>
      <c r="B164" s="60" t="s">
        <v>194</v>
      </c>
      <c r="C164" s="55">
        <v>1231.1324999999999</v>
      </c>
      <c r="D164" s="58">
        <v>7.5</v>
      </c>
    </row>
    <row r="165" spans="1:4" x14ac:dyDescent="0.2">
      <c r="A165" s="58" t="s">
        <v>195</v>
      </c>
      <c r="B165" s="60" t="s">
        <v>194</v>
      </c>
      <c r="C165" s="55">
        <v>1251.3150000000001</v>
      </c>
      <c r="D165" s="58">
        <v>7.6</v>
      </c>
    </row>
    <row r="166" spans="1:4" x14ac:dyDescent="0.2">
      <c r="A166" s="58" t="s">
        <v>196</v>
      </c>
      <c r="B166" s="60" t="s">
        <v>197</v>
      </c>
      <c r="C166" s="55">
        <v>2280.6224999999999</v>
      </c>
      <c r="D166" s="58">
        <v>14.7</v>
      </c>
    </row>
    <row r="167" spans="1:4" x14ac:dyDescent="0.2">
      <c r="A167" s="58" t="s">
        <v>198</v>
      </c>
      <c r="B167" s="60" t="s">
        <v>186</v>
      </c>
      <c r="C167" s="55">
        <v>4238.3249999999998</v>
      </c>
      <c r="D167" s="58">
        <v>27.8</v>
      </c>
    </row>
    <row r="168" spans="1:4" x14ac:dyDescent="0.2">
      <c r="A168" s="58" t="s">
        <v>199</v>
      </c>
      <c r="B168" s="60" t="s">
        <v>186</v>
      </c>
      <c r="C168" s="55">
        <v>4238.3249999999998</v>
      </c>
      <c r="D168" s="58">
        <v>27.2</v>
      </c>
    </row>
    <row r="169" spans="1:4" x14ac:dyDescent="0.2">
      <c r="A169" s="58" t="s">
        <v>200</v>
      </c>
      <c r="B169" s="60" t="s">
        <v>186</v>
      </c>
      <c r="C169" s="55">
        <v>3925.4962499999997</v>
      </c>
      <c r="D169" s="58">
        <v>25.7</v>
      </c>
    </row>
    <row r="170" spans="1:4" x14ac:dyDescent="0.2">
      <c r="A170" s="58" t="s">
        <v>201</v>
      </c>
      <c r="B170" s="60" t="s">
        <v>186</v>
      </c>
      <c r="C170" s="55">
        <v>3925.4962499999997</v>
      </c>
      <c r="D170" s="58">
        <v>25.7</v>
      </c>
    </row>
    <row r="171" spans="1:4" x14ac:dyDescent="0.2">
      <c r="A171" s="58" t="s">
        <v>202</v>
      </c>
      <c r="B171" s="60" t="s">
        <v>186</v>
      </c>
      <c r="C171" s="55">
        <v>4086.9562499999997</v>
      </c>
      <c r="D171" s="58">
        <v>27</v>
      </c>
    </row>
    <row r="172" spans="1:4" x14ac:dyDescent="0.2">
      <c r="A172" s="58" t="s">
        <v>203</v>
      </c>
      <c r="B172" s="60" t="s">
        <v>186</v>
      </c>
      <c r="C172" s="55">
        <v>4086.9562499999997</v>
      </c>
      <c r="D172" s="58">
        <v>27</v>
      </c>
    </row>
    <row r="173" spans="1:4" x14ac:dyDescent="0.2">
      <c r="A173" s="58" t="s">
        <v>204</v>
      </c>
      <c r="B173" s="60" t="s">
        <v>186</v>
      </c>
      <c r="C173" s="55">
        <v>4086.9562499999997</v>
      </c>
      <c r="D173" s="58">
        <v>27</v>
      </c>
    </row>
    <row r="174" spans="1:4" x14ac:dyDescent="0.2">
      <c r="A174" s="58" t="s">
        <v>205</v>
      </c>
      <c r="B174" s="60" t="s">
        <v>186</v>
      </c>
      <c r="C174" s="55">
        <v>4177.7775000000001</v>
      </c>
      <c r="D174" s="58">
        <v>27.6</v>
      </c>
    </row>
    <row r="175" spans="1:4" x14ac:dyDescent="0.2">
      <c r="A175" s="58" t="s">
        <v>206</v>
      </c>
      <c r="B175" s="60" t="s">
        <v>186</v>
      </c>
      <c r="C175" s="55">
        <v>2815.4587499999998</v>
      </c>
      <c r="D175" s="58">
        <v>18.600000000000001</v>
      </c>
    </row>
    <row r="176" spans="1:4" x14ac:dyDescent="0.2">
      <c r="A176" s="58" t="s">
        <v>207</v>
      </c>
      <c r="B176" s="60" t="s">
        <v>186</v>
      </c>
      <c r="C176" s="55">
        <v>2775.09375</v>
      </c>
      <c r="D176" s="58">
        <v>18.3</v>
      </c>
    </row>
    <row r="177" spans="1:4" x14ac:dyDescent="0.2">
      <c r="A177" s="58" t="s">
        <v>208</v>
      </c>
      <c r="B177" s="60" t="s">
        <v>186</v>
      </c>
      <c r="C177" s="55">
        <v>2815.4587499999998</v>
      </c>
      <c r="D177" s="58">
        <v>18.600000000000001</v>
      </c>
    </row>
    <row r="178" spans="1:4" x14ac:dyDescent="0.2">
      <c r="A178" s="58" t="s">
        <v>209</v>
      </c>
      <c r="B178" s="60" t="s">
        <v>186</v>
      </c>
      <c r="C178" s="55">
        <v>3632.8500000000004</v>
      </c>
      <c r="D178" s="58">
        <v>24</v>
      </c>
    </row>
    <row r="179" spans="1:4" x14ac:dyDescent="0.2">
      <c r="A179" s="58" t="s">
        <v>210</v>
      </c>
      <c r="B179" s="60" t="s">
        <v>186</v>
      </c>
      <c r="C179" s="55">
        <v>3632.8500000000004</v>
      </c>
      <c r="D179" s="58">
        <v>24</v>
      </c>
    </row>
    <row r="180" spans="1:4" x14ac:dyDescent="0.2">
      <c r="A180" s="58" t="s">
        <v>211</v>
      </c>
      <c r="B180" s="60" t="s">
        <v>186</v>
      </c>
      <c r="C180" s="55">
        <v>3632.8500000000004</v>
      </c>
      <c r="D180" s="58">
        <v>24</v>
      </c>
    </row>
    <row r="181" spans="1:4" x14ac:dyDescent="0.2">
      <c r="A181" s="58" t="s">
        <v>212</v>
      </c>
      <c r="B181" s="60" t="s">
        <v>186</v>
      </c>
      <c r="C181" s="55">
        <v>3632.8500000000004</v>
      </c>
      <c r="D181" s="58">
        <v>24</v>
      </c>
    </row>
    <row r="182" spans="1:4" x14ac:dyDescent="0.2">
      <c r="A182" s="58" t="s">
        <v>213</v>
      </c>
      <c r="B182" s="60" t="s">
        <v>186</v>
      </c>
      <c r="C182" s="55">
        <v>4587.48225</v>
      </c>
      <c r="D182" s="58">
        <v>30.3</v>
      </c>
    </row>
    <row r="183" spans="1:4" x14ac:dyDescent="0.2">
      <c r="A183" s="58" t="s">
        <v>214</v>
      </c>
      <c r="B183" s="60" t="s">
        <v>186</v>
      </c>
      <c r="C183" s="55">
        <v>6054.75</v>
      </c>
      <c r="D183" s="58">
        <v>40</v>
      </c>
    </row>
    <row r="184" spans="1:4" x14ac:dyDescent="0.2">
      <c r="A184" s="58" t="s">
        <v>215</v>
      </c>
      <c r="B184" s="60" t="s">
        <v>186</v>
      </c>
      <c r="C184" s="55">
        <v>6660.2250000000004</v>
      </c>
      <c r="D184" s="58">
        <v>44</v>
      </c>
    </row>
    <row r="185" spans="1:4" x14ac:dyDescent="0.2">
      <c r="A185" s="108" t="s">
        <v>216</v>
      </c>
      <c r="B185" s="108"/>
      <c r="C185" s="108"/>
      <c r="D185" s="108"/>
    </row>
    <row r="186" spans="1:4" x14ac:dyDescent="0.2">
      <c r="A186" s="56" t="s">
        <v>217</v>
      </c>
      <c r="B186" s="60" t="s">
        <v>218</v>
      </c>
      <c r="C186" s="55">
        <v>1059.58125</v>
      </c>
      <c r="D186" s="58">
        <v>7</v>
      </c>
    </row>
    <row r="187" spans="1:4" x14ac:dyDescent="0.2">
      <c r="A187" s="56" t="s">
        <v>219</v>
      </c>
      <c r="B187" s="60" t="s">
        <v>220</v>
      </c>
      <c r="C187" s="55">
        <v>3118.1962499999995</v>
      </c>
      <c r="D187" s="58">
        <v>20.6</v>
      </c>
    </row>
    <row r="188" spans="1:4" x14ac:dyDescent="0.2">
      <c r="A188" s="56" t="s">
        <v>221</v>
      </c>
      <c r="B188" s="60" t="s">
        <v>220</v>
      </c>
      <c r="C188" s="55">
        <v>1190.7674999999999</v>
      </c>
      <c r="D188" s="58">
        <v>7.6</v>
      </c>
    </row>
    <row r="189" spans="1:4" x14ac:dyDescent="0.2">
      <c r="A189" s="56" t="s">
        <v>222</v>
      </c>
      <c r="B189" s="60" t="s">
        <v>218</v>
      </c>
      <c r="C189" s="55">
        <v>1059.58125</v>
      </c>
      <c r="D189" s="58">
        <v>7</v>
      </c>
    </row>
    <row r="190" spans="1:4" x14ac:dyDescent="0.2">
      <c r="A190" s="56" t="s">
        <v>223</v>
      </c>
      <c r="B190" s="60" t="s">
        <v>218</v>
      </c>
      <c r="C190" s="55">
        <v>1251.3150000000001</v>
      </c>
      <c r="D190" s="58">
        <v>7</v>
      </c>
    </row>
    <row r="191" spans="1:4" x14ac:dyDescent="0.2">
      <c r="A191" s="56" t="s">
        <v>224</v>
      </c>
      <c r="B191" s="60" t="s">
        <v>220</v>
      </c>
      <c r="C191" s="55">
        <v>3935.5875000000001</v>
      </c>
      <c r="D191" s="58">
        <v>26</v>
      </c>
    </row>
    <row r="192" spans="1:4" x14ac:dyDescent="0.2">
      <c r="A192" s="56" t="s">
        <v>225</v>
      </c>
      <c r="B192" s="60" t="s">
        <v>218</v>
      </c>
      <c r="C192" s="55">
        <v>454.10625000000005</v>
      </c>
      <c r="D192" s="58">
        <v>3</v>
      </c>
    </row>
    <row r="193" spans="1:4" x14ac:dyDescent="0.2">
      <c r="A193" s="56" t="s">
        <v>226</v>
      </c>
      <c r="B193" s="60" t="s">
        <v>218</v>
      </c>
      <c r="C193" s="55">
        <v>833.53724999999997</v>
      </c>
      <c r="D193" s="58">
        <v>5.5</v>
      </c>
    </row>
    <row r="194" spans="1:4" x14ac:dyDescent="0.2">
      <c r="A194" s="56" t="s">
        <v>227</v>
      </c>
      <c r="B194" s="60" t="s">
        <v>218</v>
      </c>
      <c r="C194" s="55">
        <v>1190.7674999999999</v>
      </c>
      <c r="D194" s="58">
        <v>7</v>
      </c>
    </row>
    <row r="195" spans="1:4" x14ac:dyDescent="0.2">
      <c r="A195" s="56" t="s">
        <v>228</v>
      </c>
      <c r="B195" s="60" t="s">
        <v>220</v>
      </c>
      <c r="C195" s="55">
        <v>3935.5875000000001</v>
      </c>
      <c r="D195" s="58">
        <v>26</v>
      </c>
    </row>
    <row r="196" spans="1:4" x14ac:dyDescent="0.2">
      <c r="A196" s="56" t="s">
        <v>229</v>
      </c>
      <c r="B196" s="57" t="s">
        <v>230</v>
      </c>
      <c r="C196" s="55">
        <v>1685.2387499999998</v>
      </c>
      <c r="D196" s="56">
        <v>11.1</v>
      </c>
    </row>
    <row r="197" spans="1:4" x14ac:dyDescent="0.2">
      <c r="A197" s="56" t="s">
        <v>231</v>
      </c>
      <c r="B197" s="57" t="s">
        <v>218</v>
      </c>
      <c r="C197" s="55">
        <v>1725.60375</v>
      </c>
      <c r="D197" s="56">
        <v>11.38</v>
      </c>
    </row>
    <row r="198" spans="1:4" x14ac:dyDescent="0.2">
      <c r="A198" s="108" t="s">
        <v>232</v>
      </c>
      <c r="B198" s="108"/>
      <c r="C198" s="108"/>
      <c r="D198" s="108"/>
    </row>
    <row r="199" spans="1:4" x14ac:dyDescent="0.2">
      <c r="A199" s="56" t="s">
        <v>233</v>
      </c>
      <c r="B199" s="60" t="s">
        <v>234</v>
      </c>
      <c r="C199" s="55">
        <v>3104.0685000000003</v>
      </c>
      <c r="D199" s="58">
        <v>20.5</v>
      </c>
    </row>
    <row r="200" spans="1:4" x14ac:dyDescent="0.2">
      <c r="A200" s="56" t="s">
        <v>235</v>
      </c>
      <c r="B200" s="60" t="s">
        <v>236</v>
      </c>
      <c r="C200" s="55">
        <v>1110.0374999999999</v>
      </c>
      <c r="D200" s="58">
        <v>5.7</v>
      </c>
    </row>
    <row r="201" spans="1:4" x14ac:dyDescent="0.2">
      <c r="A201" s="56" t="s">
        <v>237</v>
      </c>
      <c r="B201" s="60" t="s">
        <v>234</v>
      </c>
      <c r="C201" s="55">
        <v>1166.5484999999999</v>
      </c>
      <c r="D201" s="58">
        <v>7.7</v>
      </c>
    </row>
    <row r="202" spans="1:4" x14ac:dyDescent="0.2">
      <c r="A202" s="56" t="s">
        <v>237</v>
      </c>
      <c r="B202" s="60" t="s">
        <v>234</v>
      </c>
      <c r="C202" s="55">
        <v>1166.5484999999999</v>
      </c>
      <c r="D202" s="58">
        <v>7.7</v>
      </c>
    </row>
    <row r="203" spans="1:4" x14ac:dyDescent="0.2">
      <c r="A203" s="56" t="s">
        <v>238</v>
      </c>
      <c r="B203" s="60" t="s">
        <v>234</v>
      </c>
      <c r="C203" s="55">
        <v>413.74124999999998</v>
      </c>
      <c r="D203" s="58">
        <v>1.9</v>
      </c>
    </row>
    <row r="204" spans="1:4" x14ac:dyDescent="0.2">
      <c r="A204" s="56" t="s">
        <v>239</v>
      </c>
      <c r="B204" s="57" t="s">
        <v>234</v>
      </c>
      <c r="C204" s="55">
        <v>777.02625</v>
      </c>
      <c r="D204" s="56">
        <v>5.0999999999999996</v>
      </c>
    </row>
    <row r="205" spans="1:4" x14ac:dyDescent="0.2">
      <c r="A205" s="56" t="s">
        <v>240</v>
      </c>
      <c r="B205" s="57" t="s">
        <v>234</v>
      </c>
      <c r="C205" s="55">
        <v>1493.5050000000001</v>
      </c>
      <c r="D205" s="56">
        <v>8.1</v>
      </c>
    </row>
    <row r="206" spans="1:4" x14ac:dyDescent="0.2">
      <c r="A206" s="108" t="s">
        <v>241</v>
      </c>
      <c r="B206" s="108"/>
      <c r="C206" s="108"/>
      <c r="D206" s="108"/>
    </row>
    <row r="207" spans="1:4" x14ac:dyDescent="0.2">
      <c r="A207" s="56" t="s">
        <v>242</v>
      </c>
      <c r="B207" s="57" t="s">
        <v>243</v>
      </c>
      <c r="C207" s="55">
        <v>1998.0675000000001</v>
      </c>
      <c r="D207" s="56">
        <v>10.75</v>
      </c>
    </row>
    <row r="208" spans="1:4" x14ac:dyDescent="0.2">
      <c r="A208" s="56" t="s">
        <v>244</v>
      </c>
      <c r="B208" s="57" t="s">
        <v>245</v>
      </c>
      <c r="C208" s="55">
        <v>1998.0675000000001</v>
      </c>
      <c r="D208" s="56">
        <v>12.3</v>
      </c>
    </row>
    <row r="209" spans="1:4" x14ac:dyDescent="0.2">
      <c r="A209" s="56" t="s">
        <v>246</v>
      </c>
      <c r="B209" s="57" t="s">
        <v>247</v>
      </c>
      <c r="C209" s="55">
        <v>1120.1287499999999</v>
      </c>
      <c r="D209" s="56">
        <v>7.2</v>
      </c>
    </row>
    <row r="210" spans="1:4" x14ac:dyDescent="0.2">
      <c r="A210" s="56" t="s">
        <v>248</v>
      </c>
      <c r="B210" s="60" t="s">
        <v>249</v>
      </c>
      <c r="C210" s="55">
        <v>807.30000000000007</v>
      </c>
      <c r="D210" s="58">
        <v>2.5</v>
      </c>
    </row>
    <row r="211" spans="1:4" x14ac:dyDescent="0.2">
      <c r="A211" s="56" t="s">
        <v>250</v>
      </c>
      <c r="B211" s="60" t="s">
        <v>249</v>
      </c>
      <c r="C211" s="55">
        <v>787.11749999999995</v>
      </c>
      <c r="D211" s="58">
        <v>4.22</v>
      </c>
    </row>
    <row r="212" spans="1:4" x14ac:dyDescent="0.2">
      <c r="A212" s="56" t="s">
        <v>251</v>
      </c>
      <c r="B212" s="60" t="s">
        <v>252</v>
      </c>
      <c r="C212" s="55">
        <v>1705.4212499999999</v>
      </c>
      <c r="D212" s="58">
        <v>9.25</v>
      </c>
    </row>
    <row r="213" spans="1:4" x14ac:dyDescent="0.2">
      <c r="A213" s="56" t="s">
        <v>253</v>
      </c>
      <c r="B213" s="60" t="s">
        <v>254</v>
      </c>
      <c r="C213" s="55">
        <v>585.29250000000002</v>
      </c>
      <c r="D213" s="58">
        <v>2.2999999999999998</v>
      </c>
    </row>
    <row r="214" spans="1:4" x14ac:dyDescent="0.2">
      <c r="A214" s="56" t="s">
        <v>255</v>
      </c>
      <c r="B214" s="60" t="s">
        <v>254</v>
      </c>
      <c r="C214" s="55">
        <v>413.74124999999998</v>
      </c>
      <c r="D214" s="58">
        <v>1.35</v>
      </c>
    </row>
    <row r="215" spans="1:4" x14ac:dyDescent="0.2">
      <c r="A215" s="56" t="s">
        <v>256</v>
      </c>
      <c r="B215" s="60" t="s">
        <v>254</v>
      </c>
      <c r="C215" s="55">
        <v>413.74124999999998</v>
      </c>
      <c r="D215" s="58">
        <v>1.33</v>
      </c>
    </row>
    <row r="216" spans="1:4" x14ac:dyDescent="0.2">
      <c r="A216" s="56" t="s">
        <v>257</v>
      </c>
      <c r="B216" s="60" t="s">
        <v>258</v>
      </c>
      <c r="C216" s="55">
        <v>6508.8562500000007</v>
      </c>
      <c r="D216" s="58">
        <v>43</v>
      </c>
    </row>
    <row r="217" spans="1:4" x14ac:dyDescent="0.2">
      <c r="A217" s="56" t="s">
        <v>259</v>
      </c>
      <c r="B217" s="60" t="s">
        <v>260</v>
      </c>
      <c r="C217" s="55">
        <v>454.10625000000005</v>
      </c>
      <c r="D217" s="58">
        <v>3</v>
      </c>
    </row>
    <row r="218" spans="1:4" x14ac:dyDescent="0.2">
      <c r="A218" s="56" t="s">
        <v>261</v>
      </c>
      <c r="B218" s="60" t="s">
        <v>260</v>
      </c>
      <c r="C218" s="55">
        <v>393.55874999999997</v>
      </c>
      <c r="D218" s="58">
        <v>2.5</v>
      </c>
    </row>
    <row r="219" spans="1:4" x14ac:dyDescent="0.2">
      <c r="A219" s="56" t="s">
        <v>262</v>
      </c>
      <c r="B219" s="60" t="s">
        <v>260</v>
      </c>
      <c r="C219" s="55">
        <v>454.10625000000005</v>
      </c>
      <c r="D219" s="58">
        <v>3</v>
      </c>
    </row>
    <row r="220" spans="1:4" x14ac:dyDescent="0.2">
      <c r="A220" s="56" t="s">
        <v>263</v>
      </c>
      <c r="B220" s="60" t="s">
        <v>260</v>
      </c>
      <c r="C220" s="55">
        <v>333.01125000000002</v>
      </c>
      <c r="D220" s="58">
        <v>2.1800000000000002</v>
      </c>
    </row>
    <row r="221" spans="1:4" x14ac:dyDescent="0.2">
      <c r="A221" s="56" t="s">
        <v>264</v>
      </c>
      <c r="B221" s="57" t="s">
        <v>260</v>
      </c>
      <c r="C221" s="55">
        <v>726.56999999999994</v>
      </c>
      <c r="D221" s="56">
        <v>4.8</v>
      </c>
    </row>
    <row r="222" spans="1:4" x14ac:dyDescent="0.2">
      <c r="A222" s="108" t="s">
        <v>265</v>
      </c>
      <c r="B222" s="108"/>
      <c r="C222" s="108"/>
      <c r="D222" s="108"/>
    </row>
    <row r="223" spans="1:4" x14ac:dyDescent="0.2">
      <c r="A223" s="56" t="s">
        <v>266</v>
      </c>
      <c r="B223" s="57" t="s">
        <v>267</v>
      </c>
      <c r="C223" s="55">
        <v>484.38</v>
      </c>
      <c r="D223" s="56">
        <v>3.2</v>
      </c>
    </row>
    <row r="224" spans="1:4" x14ac:dyDescent="0.2">
      <c r="A224" s="108" t="s">
        <v>268</v>
      </c>
      <c r="B224" s="108"/>
      <c r="C224" s="108"/>
      <c r="D224" s="108"/>
    </row>
    <row r="225" spans="1:4" x14ac:dyDescent="0.2">
      <c r="A225" s="56" t="s">
        <v>269</v>
      </c>
      <c r="B225" s="57" t="s">
        <v>270</v>
      </c>
      <c r="C225" s="55">
        <v>1937.52</v>
      </c>
      <c r="D225" s="56">
        <v>12.8</v>
      </c>
    </row>
    <row r="226" spans="1:4" x14ac:dyDescent="0.2">
      <c r="A226" s="56" t="s">
        <v>271</v>
      </c>
      <c r="B226" s="57" t="s">
        <v>270</v>
      </c>
      <c r="C226" s="55">
        <v>1624.6912500000001</v>
      </c>
      <c r="D226" s="56">
        <v>10</v>
      </c>
    </row>
    <row r="227" spans="1:4" x14ac:dyDescent="0.2">
      <c r="A227" s="56" t="s">
        <v>272</v>
      </c>
      <c r="B227" s="60" t="s">
        <v>270</v>
      </c>
      <c r="C227" s="55">
        <v>5318.0887499999999</v>
      </c>
      <c r="D227" s="56">
        <v>29.4</v>
      </c>
    </row>
    <row r="228" spans="1:4" x14ac:dyDescent="0.2">
      <c r="A228" s="56" t="s">
        <v>273</v>
      </c>
      <c r="B228" s="57" t="s">
        <v>274</v>
      </c>
      <c r="C228" s="55">
        <v>3860.9122500000003</v>
      </c>
      <c r="D228" s="56">
        <v>25.5</v>
      </c>
    </row>
    <row r="229" spans="1:4" x14ac:dyDescent="0.2">
      <c r="A229" s="56" t="s">
        <v>273</v>
      </c>
      <c r="B229" s="57" t="s">
        <v>3</v>
      </c>
      <c r="C229" s="55">
        <v>3860.9122500000003</v>
      </c>
      <c r="D229" s="56">
        <v>25.5</v>
      </c>
    </row>
    <row r="230" spans="1:4" x14ac:dyDescent="0.2">
      <c r="A230" s="56" t="s">
        <v>273</v>
      </c>
      <c r="B230" s="57" t="s">
        <v>275</v>
      </c>
      <c r="C230" s="55">
        <v>2169.6187499999996</v>
      </c>
      <c r="D230" s="56">
        <v>14.3</v>
      </c>
    </row>
    <row r="231" spans="1:4" x14ac:dyDescent="0.2">
      <c r="A231" s="108" t="s">
        <v>276</v>
      </c>
      <c r="B231" s="108"/>
      <c r="C231" s="108"/>
      <c r="D231" s="108"/>
    </row>
    <row r="232" spans="1:4" x14ac:dyDescent="0.2">
      <c r="A232" s="56" t="s">
        <v>277</v>
      </c>
      <c r="B232" s="60" t="s">
        <v>278</v>
      </c>
      <c r="C232" s="55">
        <v>1311.8625</v>
      </c>
      <c r="D232" s="56">
        <v>7.05</v>
      </c>
    </row>
    <row r="233" spans="1:4" x14ac:dyDescent="0.2">
      <c r="A233" s="56" t="s">
        <v>279</v>
      </c>
      <c r="B233" s="60" t="s">
        <v>278</v>
      </c>
      <c r="C233" s="55">
        <v>1513.6875</v>
      </c>
      <c r="D233" s="58">
        <v>10</v>
      </c>
    </row>
    <row r="234" spans="1:4" x14ac:dyDescent="0.2">
      <c r="A234" s="56" t="s">
        <v>280</v>
      </c>
      <c r="B234" s="60" t="s">
        <v>278</v>
      </c>
      <c r="C234" s="55">
        <v>8628.0187499999993</v>
      </c>
      <c r="D234" s="58">
        <v>57</v>
      </c>
    </row>
    <row r="235" spans="1:4" x14ac:dyDescent="0.2">
      <c r="A235" s="56" t="s">
        <v>281</v>
      </c>
      <c r="B235" s="60" t="s">
        <v>278</v>
      </c>
      <c r="C235" s="55">
        <v>2058.6149999999998</v>
      </c>
      <c r="D235" s="58">
        <v>10.6</v>
      </c>
    </row>
    <row r="236" spans="1:4" x14ac:dyDescent="0.2">
      <c r="A236" s="56" t="s">
        <v>281</v>
      </c>
      <c r="B236" s="60" t="s">
        <v>278</v>
      </c>
      <c r="C236" s="55">
        <v>5196.9937499999996</v>
      </c>
      <c r="D236" s="58">
        <v>20.100000000000001</v>
      </c>
    </row>
    <row r="237" spans="1:4" x14ac:dyDescent="0.2">
      <c r="A237" s="56" t="s">
        <v>282</v>
      </c>
      <c r="B237" s="60" t="s">
        <v>278</v>
      </c>
      <c r="C237" s="55">
        <v>5429.0924999999997</v>
      </c>
      <c r="D237" s="58">
        <v>21.6</v>
      </c>
    </row>
    <row r="238" spans="1:4" x14ac:dyDescent="0.2">
      <c r="A238" s="56" t="s">
        <v>283</v>
      </c>
      <c r="B238" s="60" t="s">
        <v>278</v>
      </c>
      <c r="C238" s="55">
        <v>1166.5484999999999</v>
      </c>
      <c r="D238" s="56">
        <v>7.7</v>
      </c>
    </row>
    <row r="239" spans="1:4" x14ac:dyDescent="0.2">
      <c r="A239" s="56" t="s">
        <v>284</v>
      </c>
      <c r="B239" s="60" t="s">
        <v>278</v>
      </c>
      <c r="C239" s="55">
        <v>1099.94625</v>
      </c>
      <c r="D239" s="56">
        <v>6.6</v>
      </c>
    </row>
    <row r="240" spans="1:4" x14ac:dyDescent="0.2">
      <c r="A240" s="108" t="s">
        <v>285</v>
      </c>
      <c r="B240" s="108"/>
      <c r="C240" s="108"/>
      <c r="D240" s="108"/>
    </row>
    <row r="241" spans="1:4" x14ac:dyDescent="0.2">
      <c r="A241" s="56" t="s">
        <v>286</v>
      </c>
      <c r="B241" s="60" t="s">
        <v>287</v>
      </c>
      <c r="C241" s="55">
        <v>222.00749999999999</v>
      </c>
      <c r="D241" s="58">
        <v>1</v>
      </c>
    </row>
    <row r="242" spans="1:4" x14ac:dyDescent="0.2">
      <c r="A242" s="56" t="s">
        <v>288</v>
      </c>
      <c r="B242" s="57" t="s">
        <v>218</v>
      </c>
      <c r="C242" s="55">
        <v>847.66500000000008</v>
      </c>
      <c r="D242" s="56">
        <v>5.6</v>
      </c>
    </row>
    <row r="243" spans="1:4" x14ac:dyDescent="0.2">
      <c r="A243" s="56" t="s">
        <v>289</v>
      </c>
      <c r="B243" s="60" t="s">
        <v>290</v>
      </c>
      <c r="C243" s="55">
        <v>2119.1624999999999</v>
      </c>
      <c r="D243" s="58">
        <v>14</v>
      </c>
    </row>
    <row r="244" spans="1:4" x14ac:dyDescent="0.2">
      <c r="A244" s="56" t="s">
        <v>291</v>
      </c>
      <c r="B244" s="60" t="s">
        <v>292</v>
      </c>
      <c r="C244" s="55">
        <v>413.74124999999998</v>
      </c>
      <c r="D244" s="58">
        <v>2</v>
      </c>
    </row>
    <row r="245" spans="1:4" x14ac:dyDescent="0.2">
      <c r="A245" s="56" t="s">
        <v>293</v>
      </c>
      <c r="B245" s="60" t="s">
        <v>218</v>
      </c>
      <c r="C245" s="55">
        <v>585.29250000000002</v>
      </c>
      <c r="D245" s="58">
        <v>1.5</v>
      </c>
    </row>
    <row r="246" spans="1:4" x14ac:dyDescent="0.2">
      <c r="A246" s="56" t="s">
        <v>294</v>
      </c>
      <c r="B246" s="60" t="s">
        <v>218</v>
      </c>
      <c r="C246" s="55">
        <v>232.09875</v>
      </c>
      <c r="D246" s="58">
        <v>1.5</v>
      </c>
    </row>
    <row r="247" spans="1:4" x14ac:dyDescent="0.2">
      <c r="A247" s="56" t="s">
        <v>295</v>
      </c>
      <c r="B247" s="60" t="s">
        <v>296</v>
      </c>
      <c r="C247" s="55">
        <v>1816.4250000000002</v>
      </c>
      <c r="D247" s="58">
        <v>12</v>
      </c>
    </row>
    <row r="248" spans="1:4" x14ac:dyDescent="0.2">
      <c r="A248" s="56" t="s">
        <v>297</v>
      </c>
      <c r="B248" s="60" t="s">
        <v>296</v>
      </c>
      <c r="C248" s="55">
        <v>1741.7497499999999</v>
      </c>
      <c r="D248" s="58">
        <v>11.5</v>
      </c>
    </row>
    <row r="249" spans="1:4" x14ac:dyDescent="0.2">
      <c r="A249" s="56" t="s">
        <v>298</v>
      </c>
      <c r="B249" s="60" t="s">
        <v>296</v>
      </c>
      <c r="C249" s="55">
        <v>2044.4872500000001</v>
      </c>
      <c r="D249" s="58">
        <v>13.5</v>
      </c>
    </row>
    <row r="250" spans="1:4" x14ac:dyDescent="0.2">
      <c r="A250" s="56" t="s">
        <v>299</v>
      </c>
      <c r="B250" s="60" t="s">
        <v>296</v>
      </c>
      <c r="C250" s="55">
        <v>2240.2574999999997</v>
      </c>
      <c r="D250" s="58">
        <v>14.8</v>
      </c>
    </row>
    <row r="251" spans="1:4" x14ac:dyDescent="0.2">
      <c r="A251" s="56" t="s">
        <v>300</v>
      </c>
      <c r="B251" s="60" t="s">
        <v>290</v>
      </c>
      <c r="C251" s="55">
        <v>2119.1624999999999</v>
      </c>
      <c r="D251" s="58">
        <v>14</v>
      </c>
    </row>
    <row r="252" spans="1:4" x14ac:dyDescent="0.2">
      <c r="A252" s="56" t="s">
        <v>301</v>
      </c>
      <c r="B252" s="60" t="s">
        <v>292</v>
      </c>
      <c r="C252" s="55">
        <v>732.62474999999995</v>
      </c>
      <c r="D252" s="58">
        <v>4.8099999999999996</v>
      </c>
    </row>
    <row r="253" spans="1:4" x14ac:dyDescent="0.2">
      <c r="A253" s="56" t="s">
        <v>302</v>
      </c>
      <c r="B253" s="60" t="s">
        <v>220</v>
      </c>
      <c r="C253" s="55">
        <v>228.06225000000001</v>
      </c>
      <c r="D253" s="58">
        <v>1.5</v>
      </c>
    </row>
    <row r="254" spans="1:4" x14ac:dyDescent="0.2">
      <c r="A254" s="56" t="s">
        <v>303</v>
      </c>
      <c r="B254" s="60" t="s">
        <v>218</v>
      </c>
      <c r="C254" s="55">
        <v>413.74124999999998</v>
      </c>
      <c r="D254" s="58">
        <v>2.7</v>
      </c>
    </row>
    <row r="255" spans="1:4" x14ac:dyDescent="0.2">
      <c r="A255" s="56" t="s">
        <v>304</v>
      </c>
      <c r="B255" s="60" t="s">
        <v>218</v>
      </c>
      <c r="C255" s="55">
        <v>232.09875</v>
      </c>
      <c r="D255" s="58">
        <v>1.5</v>
      </c>
    </row>
    <row r="256" spans="1:4" x14ac:dyDescent="0.2">
      <c r="A256" s="56" t="s">
        <v>305</v>
      </c>
      <c r="B256" s="60" t="s">
        <v>218</v>
      </c>
      <c r="C256" s="55">
        <v>353.19375000000002</v>
      </c>
      <c r="D256" s="58">
        <v>2</v>
      </c>
    </row>
    <row r="257" spans="1:4" x14ac:dyDescent="0.2">
      <c r="A257" s="56" t="s">
        <v>306</v>
      </c>
      <c r="B257" s="60" t="s">
        <v>218</v>
      </c>
      <c r="C257" s="55">
        <v>484.38</v>
      </c>
      <c r="D257" s="58">
        <v>3.2</v>
      </c>
    </row>
    <row r="258" spans="1:4" x14ac:dyDescent="0.2">
      <c r="A258" s="56" t="s">
        <v>307</v>
      </c>
      <c r="B258" s="60" t="s">
        <v>218</v>
      </c>
      <c r="C258" s="55">
        <v>413.74124999999998</v>
      </c>
      <c r="D258" s="58">
        <v>2.7</v>
      </c>
    </row>
    <row r="259" spans="1:4" x14ac:dyDescent="0.2">
      <c r="A259" s="56" t="s">
        <v>308</v>
      </c>
      <c r="B259" s="60" t="s">
        <v>309</v>
      </c>
      <c r="C259" s="55">
        <v>2411.8087500000001</v>
      </c>
      <c r="D259" s="58">
        <v>15.9</v>
      </c>
    </row>
    <row r="260" spans="1:4" x14ac:dyDescent="0.2">
      <c r="A260" s="56" t="s">
        <v>308</v>
      </c>
      <c r="B260" s="60" t="s">
        <v>310</v>
      </c>
      <c r="C260" s="55">
        <v>2906.2799999999997</v>
      </c>
      <c r="D260" s="58">
        <v>19.2</v>
      </c>
    </row>
    <row r="261" spans="1:4" x14ac:dyDescent="0.2">
      <c r="A261" s="108" t="s">
        <v>311</v>
      </c>
      <c r="B261" s="108"/>
      <c r="C261" s="108"/>
      <c r="D261" s="108"/>
    </row>
    <row r="262" spans="1:4" x14ac:dyDescent="0.2">
      <c r="A262" s="56" t="s">
        <v>312</v>
      </c>
      <c r="B262" s="60" t="s">
        <v>313</v>
      </c>
      <c r="C262" s="55">
        <v>211.91625000000002</v>
      </c>
      <c r="D262" s="58">
        <v>0.6</v>
      </c>
    </row>
    <row r="263" spans="1:4" x14ac:dyDescent="0.2">
      <c r="A263" s="56" t="s">
        <v>314</v>
      </c>
      <c r="B263" s="60" t="s">
        <v>313</v>
      </c>
      <c r="C263" s="55">
        <v>211.91625000000002</v>
      </c>
      <c r="D263" s="58">
        <v>0.7</v>
      </c>
    </row>
    <row r="264" spans="1:4" x14ac:dyDescent="0.2">
      <c r="A264" s="56" t="s">
        <v>315</v>
      </c>
      <c r="B264" s="60" t="s">
        <v>313</v>
      </c>
      <c r="C264" s="55">
        <v>211.91625000000002</v>
      </c>
      <c r="D264" s="58">
        <v>0.7</v>
      </c>
    </row>
    <row r="265" spans="1:4" x14ac:dyDescent="0.2">
      <c r="A265" s="108" t="s">
        <v>316</v>
      </c>
      <c r="B265" s="108"/>
      <c r="C265" s="108"/>
      <c r="D265" s="108"/>
    </row>
    <row r="266" spans="1:4" x14ac:dyDescent="0.2">
      <c r="A266" s="56" t="s">
        <v>317</v>
      </c>
      <c r="B266" s="60" t="s">
        <v>318</v>
      </c>
      <c r="C266" s="55">
        <v>222.00749999999999</v>
      </c>
      <c r="D266" s="58">
        <v>1.3</v>
      </c>
    </row>
    <row r="267" spans="1:4" x14ac:dyDescent="0.2">
      <c r="A267" s="56" t="s">
        <v>319</v>
      </c>
      <c r="B267" s="60" t="s">
        <v>318</v>
      </c>
      <c r="C267" s="55">
        <v>454.10625000000005</v>
      </c>
      <c r="D267" s="58">
        <v>2</v>
      </c>
    </row>
    <row r="268" spans="1:4" x14ac:dyDescent="0.2">
      <c r="A268" s="56" t="s">
        <v>320</v>
      </c>
      <c r="B268" s="60" t="s">
        <v>318</v>
      </c>
      <c r="C268" s="55">
        <v>222.00749999999999</v>
      </c>
      <c r="D268" s="58">
        <v>1.3</v>
      </c>
    </row>
    <row r="269" spans="1:4" x14ac:dyDescent="0.2">
      <c r="A269" s="56" t="s">
        <v>321</v>
      </c>
      <c r="B269" s="60" t="s">
        <v>318</v>
      </c>
      <c r="C269" s="55">
        <v>222.00749999999999</v>
      </c>
      <c r="D269" s="58">
        <v>1.3</v>
      </c>
    </row>
    <row r="270" spans="1:4" x14ac:dyDescent="0.2">
      <c r="A270" s="56" t="s">
        <v>322</v>
      </c>
      <c r="B270" s="60" t="s">
        <v>318</v>
      </c>
      <c r="C270" s="55">
        <v>222.00749999999999</v>
      </c>
      <c r="D270" s="58">
        <v>1.3</v>
      </c>
    </row>
    <row r="271" spans="1:4" x14ac:dyDescent="0.2">
      <c r="A271" s="56" t="s">
        <v>323</v>
      </c>
      <c r="B271" s="60" t="s">
        <v>318</v>
      </c>
      <c r="C271" s="55">
        <v>222.00749999999999</v>
      </c>
      <c r="D271" s="58">
        <v>1.3</v>
      </c>
    </row>
    <row r="272" spans="1:4" x14ac:dyDescent="0.2">
      <c r="A272" s="56" t="s">
        <v>324</v>
      </c>
      <c r="B272" s="60" t="s">
        <v>318</v>
      </c>
      <c r="C272" s="55">
        <v>353.19375000000002</v>
      </c>
      <c r="D272" s="58">
        <v>2.2999999999999998</v>
      </c>
    </row>
    <row r="273" spans="1:4" x14ac:dyDescent="0.2">
      <c r="A273" s="56" t="s">
        <v>325</v>
      </c>
      <c r="B273" s="60" t="s">
        <v>318</v>
      </c>
      <c r="C273" s="55">
        <v>222.00749999999999</v>
      </c>
      <c r="D273" s="58">
        <v>0.7</v>
      </c>
    </row>
    <row r="274" spans="1:4" x14ac:dyDescent="0.2">
      <c r="A274" s="56" t="s">
        <v>326</v>
      </c>
      <c r="B274" s="60" t="s">
        <v>318</v>
      </c>
      <c r="C274" s="55">
        <v>222.00749999999999</v>
      </c>
      <c r="D274" s="58">
        <v>0.8</v>
      </c>
    </row>
    <row r="275" spans="1:4" x14ac:dyDescent="0.2">
      <c r="A275" s="56" t="s">
        <v>327</v>
      </c>
      <c r="B275" s="60" t="s">
        <v>318</v>
      </c>
      <c r="C275" s="55">
        <v>222.00749999999999</v>
      </c>
      <c r="D275" s="58">
        <v>0.7</v>
      </c>
    </row>
    <row r="276" spans="1:4" x14ac:dyDescent="0.2">
      <c r="A276" s="56" t="s">
        <v>328</v>
      </c>
      <c r="B276" s="60" t="s">
        <v>318</v>
      </c>
      <c r="C276" s="55">
        <v>222.00749999999999</v>
      </c>
      <c r="D276" s="58">
        <v>0.8</v>
      </c>
    </row>
    <row r="277" spans="1:4" x14ac:dyDescent="0.2">
      <c r="A277" s="56" t="s">
        <v>326</v>
      </c>
      <c r="B277" s="60" t="s">
        <v>318</v>
      </c>
      <c r="C277" s="55">
        <v>222.00749999999999</v>
      </c>
      <c r="D277" s="58">
        <v>0.7</v>
      </c>
    </row>
    <row r="278" spans="1:4" x14ac:dyDescent="0.2">
      <c r="A278" s="56" t="s">
        <v>329</v>
      </c>
      <c r="B278" s="60" t="s">
        <v>330</v>
      </c>
      <c r="C278" s="55">
        <v>544.92750000000001</v>
      </c>
      <c r="D278" s="58">
        <v>3.1</v>
      </c>
    </row>
    <row r="279" spans="1:4" x14ac:dyDescent="0.2">
      <c r="A279" s="56" t="s">
        <v>329</v>
      </c>
      <c r="B279" s="60" t="s">
        <v>318</v>
      </c>
      <c r="C279" s="55">
        <v>222.00749999999999</v>
      </c>
      <c r="D279" s="58">
        <v>1.3</v>
      </c>
    </row>
    <row r="280" spans="1:4" x14ac:dyDescent="0.2">
      <c r="A280" s="56" t="s">
        <v>331</v>
      </c>
      <c r="B280" s="60" t="s">
        <v>318</v>
      </c>
      <c r="C280" s="55">
        <v>222.00749999999999</v>
      </c>
      <c r="D280" s="58">
        <v>1.3</v>
      </c>
    </row>
    <row r="281" spans="1:4" x14ac:dyDescent="0.2">
      <c r="A281" s="56" t="s">
        <v>332</v>
      </c>
      <c r="B281" s="60" t="s">
        <v>318</v>
      </c>
      <c r="C281" s="55">
        <v>222.00749999999999</v>
      </c>
      <c r="D281" s="58">
        <v>1.3</v>
      </c>
    </row>
    <row r="282" spans="1:4" x14ac:dyDescent="0.2">
      <c r="A282" s="56" t="s">
        <v>333</v>
      </c>
      <c r="B282" s="60" t="s">
        <v>318</v>
      </c>
      <c r="C282" s="55">
        <v>222.00749999999999</v>
      </c>
      <c r="D282" s="58">
        <v>1.3</v>
      </c>
    </row>
    <row r="283" spans="1:4" x14ac:dyDescent="0.2">
      <c r="A283" s="56" t="s">
        <v>334</v>
      </c>
      <c r="B283" s="60" t="s">
        <v>318</v>
      </c>
      <c r="C283" s="55">
        <v>454.10625000000005</v>
      </c>
      <c r="D283" s="58">
        <v>3</v>
      </c>
    </row>
    <row r="284" spans="1:4" x14ac:dyDescent="0.2">
      <c r="A284" s="56" t="s">
        <v>335</v>
      </c>
      <c r="B284" s="60" t="s">
        <v>318</v>
      </c>
      <c r="C284" s="55">
        <v>222.00749999999999</v>
      </c>
      <c r="D284" s="58">
        <v>0.5</v>
      </c>
    </row>
    <row r="285" spans="1:4" x14ac:dyDescent="0.2">
      <c r="A285" s="56" t="s">
        <v>336</v>
      </c>
      <c r="B285" s="60" t="s">
        <v>318</v>
      </c>
      <c r="C285" s="55">
        <v>222.00749999999999</v>
      </c>
      <c r="D285" s="58">
        <v>0.4</v>
      </c>
    </row>
    <row r="286" spans="1:4" x14ac:dyDescent="0.2">
      <c r="A286" s="56" t="s">
        <v>337</v>
      </c>
      <c r="B286" s="60" t="s">
        <v>318</v>
      </c>
      <c r="C286" s="55">
        <v>222.00749999999999</v>
      </c>
      <c r="D286" s="58">
        <v>1.2</v>
      </c>
    </row>
    <row r="287" spans="1:4" x14ac:dyDescent="0.2">
      <c r="A287" s="56" t="s">
        <v>338</v>
      </c>
      <c r="B287" s="60" t="s">
        <v>318</v>
      </c>
      <c r="C287" s="55">
        <v>222.00749999999999</v>
      </c>
      <c r="D287" s="58">
        <v>0.8</v>
      </c>
    </row>
    <row r="288" spans="1:4" x14ac:dyDescent="0.2">
      <c r="A288" s="56" t="s">
        <v>339</v>
      </c>
      <c r="B288" s="60" t="s">
        <v>318</v>
      </c>
      <c r="C288" s="55">
        <v>222.00749999999999</v>
      </c>
      <c r="D288" s="58">
        <v>0.8</v>
      </c>
    </row>
    <row r="289" spans="1:4" x14ac:dyDescent="0.2">
      <c r="A289" s="56" t="s">
        <v>340</v>
      </c>
      <c r="B289" s="60" t="s">
        <v>318</v>
      </c>
      <c r="C289" s="55">
        <v>222.00749999999999</v>
      </c>
      <c r="D289" s="58">
        <v>0.9</v>
      </c>
    </row>
    <row r="290" spans="1:4" x14ac:dyDescent="0.2">
      <c r="A290" s="56" t="s">
        <v>341</v>
      </c>
      <c r="B290" s="60" t="s">
        <v>318</v>
      </c>
      <c r="C290" s="55">
        <v>262.3725</v>
      </c>
      <c r="D290" s="58">
        <v>1.7</v>
      </c>
    </row>
    <row r="291" spans="1:4" x14ac:dyDescent="0.2">
      <c r="A291" s="56" t="s">
        <v>342</v>
      </c>
      <c r="B291" s="60" t="s">
        <v>318</v>
      </c>
      <c r="C291" s="55">
        <v>222.00749999999999</v>
      </c>
      <c r="D291" s="58">
        <v>1</v>
      </c>
    </row>
    <row r="292" spans="1:4" x14ac:dyDescent="0.2">
      <c r="A292" s="56" t="s">
        <v>343</v>
      </c>
      <c r="B292" s="60" t="s">
        <v>318</v>
      </c>
      <c r="C292" s="55">
        <v>222.00749999999999</v>
      </c>
      <c r="D292" s="58">
        <v>1.3</v>
      </c>
    </row>
    <row r="293" spans="1:4" x14ac:dyDescent="0.2">
      <c r="A293" s="56" t="s">
        <v>344</v>
      </c>
      <c r="B293" s="60" t="s">
        <v>318</v>
      </c>
      <c r="C293" s="55">
        <v>716.47874999999988</v>
      </c>
      <c r="D293" s="58">
        <v>4.7</v>
      </c>
    </row>
    <row r="294" spans="1:4" x14ac:dyDescent="0.2">
      <c r="A294" s="56" t="s">
        <v>345</v>
      </c>
      <c r="B294" s="60" t="s">
        <v>318</v>
      </c>
      <c r="C294" s="55">
        <v>746.75250000000005</v>
      </c>
      <c r="D294" s="58">
        <v>4.9000000000000004</v>
      </c>
    </row>
    <row r="295" spans="1:4" x14ac:dyDescent="0.2">
      <c r="A295" s="56" t="s">
        <v>346</v>
      </c>
      <c r="B295" s="60" t="s">
        <v>318</v>
      </c>
      <c r="C295" s="55">
        <v>222.00749999999999</v>
      </c>
      <c r="D295" s="58">
        <v>0.4</v>
      </c>
    </row>
    <row r="296" spans="1:4" x14ac:dyDescent="0.2">
      <c r="A296" s="56" t="s">
        <v>347</v>
      </c>
      <c r="B296" s="60" t="s">
        <v>318</v>
      </c>
      <c r="C296" s="55">
        <v>222.00749999999999</v>
      </c>
      <c r="D296" s="58">
        <v>1.2</v>
      </c>
    </row>
    <row r="297" spans="1:4" x14ac:dyDescent="0.2">
      <c r="A297" s="56" t="s">
        <v>348</v>
      </c>
      <c r="B297" s="60" t="s">
        <v>318</v>
      </c>
      <c r="C297" s="55">
        <v>222.00749999999999</v>
      </c>
      <c r="D297" s="58">
        <v>1.3</v>
      </c>
    </row>
    <row r="298" spans="1:4" x14ac:dyDescent="0.2">
      <c r="A298" s="56" t="s">
        <v>349</v>
      </c>
      <c r="B298" s="60" t="s">
        <v>318</v>
      </c>
      <c r="C298" s="55">
        <v>302.73749999999995</v>
      </c>
      <c r="D298" s="58">
        <v>2</v>
      </c>
    </row>
    <row r="299" spans="1:4" x14ac:dyDescent="0.2">
      <c r="A299" s="56" t="s">
        <v>350</v>
      </c>
      <c r="B299" s="60" t="s">
        <v>318</v>
      </c>
      <c r="C299" s="55">
        <v>222.00749999999999</v>
      </c>
      <c r="D299" s="58">
        <v>0.7</v>
      </c>
    </row>
    <row r="300" spans="1:4" x14ac:dyDescent="0.2">
      <c r="A300" s="56" t="s">
        <v>351</v>
      </c>
      <c r="B300" s="60" t="s">
        <v>318</v>
      </c>
      <c r="C300" s="55">
        <v>272.46375</v>
      </c>
      <c r="D300" s="58">
        <v>1.8</v>
      </c>
    </row>
    <row r="301" spans="1:4" x14ac:dyDescent="0.2">
      <c r="A301" s="56" t="s">
        <v>351</v>
      </c>
      <c r="B301" s="60" t="s">
        <v>318</v>
      </c>
      <c r="C301" s="55">
        <v>222.00749999999999</v>
      </c>
      <c r="D301" s="58">
        <v>1.0900000000000001</v>
      </c>
    </row>
    <row r="302" spans="1:4" x14ac:dyDescent="0.2">
      <c r="A302" s="56" t="s">
        <v>352</v>
      </c>
      <c r="B302" s="60" t="s">
        <v>318</v>
      </c>
      <c r="C302" s="55">
        <v>222.00749999999999</v>
      </c>
      <c r="D302" s="58">
        <v>1.1000000000000001</v>
      </c>
    </row>
    <row r="303" spans="1:4" x14ac:dyDescent="0.2">
      <c r="A303" s="63" t="s">
        <v>352</v>
      </c>
      <c r="B303" s="60" t="s">
        <v>318</v>
      </c>
      <c r="C303" s="55">
        <v>292.64625000000001</v>
      </c>
      <c r="D303" s="58">
        <v>1.9</v>
      </c>
    </row>
    <row r="304" spans="1:4" x14ac:dyDescent="0.2">
      <c r="A304" s="56" t="s">
        <v>353</v>
      </c>
      <c r="B304" s="60" t="s">
        <v>318</v>
      </c>
      <c r="C304" s="55">
        <v>222.00749999999999</v>
      </c>
      <c r="D304" s="58">
        <v>1.28</v>
      </c>
    </row>
    <row r="305" spans="1:4" x14ac:dyDescent="0.2">
      <c r="A305" s="56" t="s">
        <v>354</v>
      </c>
      <c r="B305" s="60" t="s">
        <v>318</v>
      </c>
      <c r="C305" s="55">
        <v>484.38</v>
      </c>
      <c r="D305" s="58">
        <v>3.2</v>
      </c>
    </row>
    <row r="306" spans="1:4" x14ac:dyDescent="0.2">
      <c r="A306" s="56" t="s">
        <v>355</v>
      </c>
      <c r="B306" s="60" t="s">
        <v>318</v>
      </c>
      <c r="C306" s="55">
        <v>222.00749999999999</v>
      </c>
      <c r="D306" s="58">
        <v>1.35</v>
      </c>
    </row>
    <row r="307" spans="1:4" x14ac:dyDescent="0.2">
      <c r="A307" s="56" t="s">
        <v>356</v>
      </c>
      <c r="B307" s="60" t="s">
        <v>318</v>
      </c>
      <c r="C307" s="55">
        <v>787.11749999999995</v>
      </c>
      <c r="D307" s="58">
        <v>5.2</v>
      </c>
    </row>
    <row r="308" spans="1:4" x14ac:dyDescent="0.2">
      <c r="A308" s="56" t="s">
        <v>357</v>
      </c>
      <c r="B308" s="60" t="s">
        <v>318</v>
      </c>
      <c r="C308" s="55">
        <v>413.74124999999998</v>
      </c>
      <c r="D308" s="58">
        <v>2.73</v>
      </c>
    </row>
    <row r="309" spans="1:4" x14ac:dyDescent="0.2">
      <c r="A309" s="56" t="s">
        <v>358</v>
      </c>
      <c r="B309" s="57" t="s">
        <v>359</v>
      </c>
      <c r="C309" s="55">
        <v>222.00749999999999</v>
      </c>
      <c r="D309" s="56">
        <v>1.1000000000000001</v>
      </c>
    </row>
    <row r="310" spans="1:4" x14ac:dyDescent="0.2">
      <c r="A310" s="108" t="s">
        <v>360</v>
      </c>
      <c r="B310" s="108"/>
      <c r="C310" s="108"/>
      <c r="D310" s="108"/>
    </row>
    <row r="311" spans="1:4" x14ac:dyDescent="0.2">
      <c r="A311" s="58" t="s">
        <v>361</v>
      </c>
      <c r="B311" s="60" t="s">
        <v>362</v>
      </c>
      <c r="C311" s="55">
        <v>222.00749999999999</v>
      </c>
      <c r="D311" s="58">
        <v>0.5</v>
      </c>
    </row>
    <row r="312" spans="1:4" x14ac:dyDescent="0.2">
      <c r="A312" s="58" t="s">
        <v>363</v>
      </c>
      <c r="B312" s="60" t="s">
        <v>364</v>
      </c>
      <c r="C312" s="55">
        <v>504.56249999999994</v>
      </c>
      <c r="D312" s="58">
        <v>0.5</v>
      </c>
    </row>
    <row r="313" spans="1:4" x14ac:dyDescent="0.2">
      <c r="A313" s="58" t="s">
        <v>365</v>
      </c>
      <c r="B313" s="60" t="s">
        <v>362</v>
      </c>
      <c r="C313" s="55">
        <v>504.56249999999994</v>
      </c>
      <c r="D313" s="58">
        <v>1.6</v>
      </c>
    </row>
    <row r="314" spans="1:4" x14ac:dyDescent="0.2">
      <c r="A314" s="58" t="s">
        <v>366</v>
      </c>
      <c r="B314" s="60" t="s">
        <v>362</v>
      </c>
      <c r="C314" s="55">
        <v>222.00749999999999</v>
      </c>
      <c r="D314" s="58"/>
    </row>
    <row r="315" spans="1:4" x14ac:dyDescent="0.2">
      <c r="A315" s="58" t="s">
        <v>365</v>
      </c>
      <c r="B315" s="60" t="s">
        <v>362</v>
      </c>
      <c r="C315" s="55">
        <v>454.10625000000005</v>
      </c>
      <c r="D315" s="58">
        <v>1.6</v>
      </c>
    </row>
    <row r="316" spans="1:4" x14ac:dyDescent="0.2">
      <c r="A316" s="58" t="s">
        <v>367</v>
      </c>
      <c r="B316" s="60" t="s">
        <v>362</v>
      </c>
      <c r="C316" s="55">
        <v>585.29250000000002</v>
      </c>
      <c r="D316" s="58">
        <v>2</v>
      </c>
    </row>
    <row r="317" spans="1:4" x14ac:dyDescent="0.2">
      <c r="A317" s="58" t="s">
        <v>368</v>
      </c>
      <c r="B317" s="60" t="s">
        <v>362</v>
      </c>
      <c r="C317" s="55">
        <v>383.46749999999997</v>
      </c>
      <c r="D317" s="58">
        <v>1.93</v>
      </c>
    </row>
    <row r="318" spans="1:4" x14ac:dyDescent="0.2">
      <c r="A318" s="58" t="s">
        <v>369</v>
      </c>
      <c r="B318" s="60" t="s">
        <v>362</v>
      </c>
      <c r="C318" s="55">
        <v>322.92</v>
      </c>
      <c r="D318" s="58">
        <v>2.1</v>
      </c>
    </row>
    <row r="319" spans="1:4" x14ac:dyDescent="0.2">
      <c r="A319" s="58" t="s">
        <v>370</v>
      </c>
      <c r="B319" s="60" t="s">
        <v>362</v>
      </c>
      <c r="C319" s="55">
        <v>353.19375000000002</v>
      </c>
      <c r="D319" s="58">
        <v>2.2999999999999998</v>
      </c>
    </row>
    <row r="320" spans="1:4" x14ac:dyDescent="0.2">
      <c r="A320" s="58" t="s">
        <v>371</v>
      </c>
      <c r="B320" s="60" t="s">
        <v>362</v>
      </c>
      <c r="C320" s="55">
        <v>312.82875000000001</v>
      </c>
      <c r="D320" s="58">
        <v>2.0499999999999998</v>
      </c>
    </row>
    <row r="321" spans="1:4" x14ac:dyDescent="0.2">
      <c r="A321" s="58" t="s">
        <v>372</v>
      </c>
      <c r="B321" s="60" t="s">
        <v>362</v>
      </c>
      <c r="C321" s="55">
        <v>454.10625000000005</v>
      </c>
      <c r="D321" s="58">
        <v>3</v>
      </c>
    </row>
    <row r="322" spans="1:4" x14ac:dyDescent="0.2">
      <c r="A322" s="58" t="s">
        <v>373</v>
      </c>
      <c r="B322" s="60" t="s">
        <v>362</v>
      </c>
      <c r="C322" s="55">
        <v>232.09875</v>
      </c>
      <c r="D322" s="58">
        <v>1.3</v>
      </c>
    </row>
    <row r="323" spans="1:4" x14ac:dyDescent="0.2">
      <c r="A323" s="58" t="s">
        <v>374</v>
      </c>
      <c r="B323" s="60" t="s">
        <v>362</v>
      </c>
      <c r="C323" s="55">
        <v>292.64625000000001</v>
      </c>
      <c r="D323" s="58">
        <v>1.9</v>
      </c>
    </row>
    <row r="324" spans="1:4" x14ac:dyDescent="0.2">
      <c r="A324" s="58" t="s">
        <v>375</v>
      </c>
      <c r="B324" s="60" t="s">
        <v>362</v>
      </c>
      <c r="C324" s="55">
        <v>191.73374999999999</v>
      </c>
      <c r="D324" s="58">
        <v>0.45</v>
      </c>
    </row>
    <row r="325" spans="1:4" x14ac:dyDescent="0.2">
      <c r="A325" s="58" t="s">
        <v>376</v>
      </c>
      <c r="B325" s="60" t="s">
        <v>362</v>
      </c>
      <c r="C325" s="55">
        <v>222.00749999999999</v>
      </c>
      <c r="D325" s="58">
        <v>0.62</v>
      </c>
    </row>
    <row r="326" spans="1:4" x14ac:dyDescent="0.2">
      <c r="A326" s="108" t="s">
        <v>377</v>
      </c>
      <c r="B326" s="108"/>
      <c r="C326" s="108"/>
      <c r="D326" s="108"/>
    </row>
    <row r="327" spans="1:4" x14ac:dyDescent="0.2">
      <c r="A327" s="56" t="s">
        <v>378</v>
      </c>
      <c r="B327" s="57" t="s">
        <v>379</v>
      </c>
      <c r="C327" s="55">
        <v>2270.53125</v>
      </c>
      <c r="D327" s="56">
        <v>15</v>
      </c>
    </row>
    <row r="328" spans="1:4" x14ac:dyDescent="0.2">
      <c r="A328" s="108" t="s">
        <v>380</v>
      </c>
      <c r="B328" s="108"/>
      <c r="C328" s="108"/>
      <c r="D328" s="108"/>
    </row>
    <row r="329" spans="1:4" x14ac:dyDescent="0.2">
      <c r="A329" s="56" t="s">
        <v>381</v>
      </c>
      <c r="B329" s="57" t="s">
        <v>382</v>
      </c>
      <c r="C329" s="55">
        <v>908.21250000000009</v>
      </c>
      <c r="D329" s="56">
        <v>6</v>
      </c>
    </row>
    <row r="330" spans="1:4" x14ac:dyDescent="0.2">
      <c r="A330" s="56"/>
      <c r="B330" s="57"/>
      <c r="C330" s="13"/>
      <c r="D330" s="56"/>
    </row>
    <row r="331" spans="1:4" x14ac:dyDescent="0.2">
      <c r="A331" s="56" t="s">
        <v>383</v>
      </c>
      <c r="B331" s="57" t="s">
        <v>384</v>
      </c>
      <c r="C331" s="55">
        <v>3955.77</v>
      </c>
      <c r="D331" s="56">
        <v>23.4</v>
      </c>
    </row>
    <row r="332" spans="1:4" x14ac:dyDescent="0.2">
      <c r="A332" s="56" t="s">
        <v>385</v>
      </c>
      <c r="B332" s="57" t="s">
        <v>386</v>
      </c>
      <c r="C332" s="55">
        <v>3108.105</v>
      </c>
      <c r="D332" s="56">
        <v>20.5</v>
      </c>
    </row>
    <row r="333" spans="1:4" x14ac:dyDescent="0.2">
      <c r="A333" s="56" t="s">
        <v>387</v>
      </c>
      <c r="B333" s="57" t="s">
        <v>243</v>
      </c>
      <c r="C333" s="55">
        <v>645.84</v>
      </c>
      <c r="D333" s="56">
        <v>4.25</v>
      </c>
    </row>
    <row r="334" spans="1:4" x14ac:dyDescent="0.2">
      <c r="A334" s="108" t="s">
        <v>388</v>
      </c>
      <c r="B334" s="108"/>
      <c r="C334" s="108"/>
      <c r="D334" s="108"/>
    </row>
    <row r="335" spans="1:4" x14ac:dyDescent="0.2">
      <c r="A335" s="56" t="s">
        <v>389</v>
      </c>
      <c r="B335" s="62" t="s">
        <v>390</v>
      </c>
      <c r="C335" s="55">
        <v>918.30374999999992</v>
      </c>
      <c r="D335" s="56">
        <v>3.5</v>
      </c>
    </row>
    <row r="336" spans="1:4" x14ac:dyDescent="0.2">
      <c r="A336" s="56" t="s">
        <v>391</v>
      </c>
      <c r="B336" s="62" t="s">
        <v>218</v>
      </c>
      <c r="C336" s="55">
        <v>918.30374999999992</v>
      </c>
      <c r="D336" s="56">
        <v>3.5</v>
      </c>
    </row>
    <row r="337" spans="1:4" x14ac:dyDescent="0.2">
      <c r="A337" s="56" t="s">
        <v>392</v>
      </c>
      <c r="B337" s="57" t="s">
        <v>390</v>
      </c>
      <c r="C337" s="55">
        <v>3239.2912500000002</v>
      </c>
      <c r="D337" s="56">
        <v>15</v>
      </c>
    </row>
    <row r="338" spans="1:4" x14ac:dyDescent="0.2">
      <c r="A338" s="56" t="s">
        <v>393</v>
      </c>
      <c r="B338" s="57" t="s">
        <v>390</v>
      </c>
      <c r="C338" s="55">
        <v>3239.2912500000002</v>
      </c>
      <c r="D338" s="56"/>
    </row>
    <row r="339" spans="1:4" x14ac:dyDescent="0.2">
      <c r="A339" s="56" t="s">
        <v>394</v>
      </c>
      <c r="B339" s="57" t="s">
        <v>390</v>
      </c>
      <c r="C339" s="55">
        <v>4843.7999999999993</v>
      </c>
      <c r="D339" s="56"/>
    </row>
    <row r="340" spans="1:4" x14ac:dyDescent="0.2">
      <c r="A340" s="108" t="s">
        <v>395</v>
      </c>
      <c r="B340" s="108"/>
      <c r="C340" s="108"/>
      <c r="D340" s="108"/>
    </row>
    <row r="341" spans="1:4" x14ac:dyDescent="0.2">
      <c r="A341" s="56" t="s">
        <v>396</v>
      </c>
      <c r="B341" s="57" t="s">
        <v>397</v>
      </c>
      <c r="C341" s="55">
        <v>928.39499999999998</v>
      </c>
      <c r="D341" s="56"/>
    </row>
    <row r="342" spans="1:4" x14ac:dyDescent="0.2">
      <c r="A342" s="56" t="s">
        <v>398</v>
      </c>
      <c r="B342" s="57" t="s">
        <v>397</v>
      </c>
      <c r="C342" s="55">
        <v>1029.3074999999999</v>
      </c>
      <c r="D342" s="56"/>
    </row>
    <row r="343" spans="1:4" x14ac:dyDescent="0.2">
      <c r="A343" s="56" t="s">
        <v>399</v>
      </c>
      <c r="B343" s="57" t="s">
        <v>397</v>
      </c>
      <c r="C343" s="55">
        <v>1190.7674999999999</v>
      </c>
      <c r="D343" s="56"/>
    </row>
    <row r="344" spans="1:4" x14ac:dyDescent="0.2">
      <c r="A344" s="56" t="s">
        <v>400</v>
      </c>
      <c r="B344" s="57" t="s">
        <v>397</v>
      </c>
      <c r="C344" s="55">
        <v>1069.6724999999999</v>
      </c>
      <c r="D344" s="56"/>
    </row>
    <row r="345" spans="1:4" x14ac:dyDescent="0.2">
      <c r="A345" s="108" t="s">
        <v>401</v>
      </c>
      <c r="B345" s="108"/>
      <c r="C345" s="108"/>
      <c r="D345" s="108"/>
    </row>
    <row r="346" spans="1:4" x14ac:dyDescent="0.2">
      <c r="A346" s="56" t="s">
        <v>402</v>
      </c>
      <c r="B346" s="60" t="s">
        <v>403</v>
      </c>
      <c r="C346" s="55">
        <v>222.00749999999999</v>
      </c>
      <c r="D346" s="56">
        <v>0.7</v>
      </c>
    </row>
    <row r="347" spans="1:4" x14ac:dyDescent="0.2">
      <c r="A347" s="56" t="s">
        <v>404</v>
      </c>
      <c r="B347" s="60" t="s">
        <v>403</v>
      </c>
      <c r="C347" s="55">
        <v>222.00749999999999</v>
      </c>
      <c r="D347" s="56">
        <v>0.6</v>
      </c>
    </row>
    <row r="348" spans="1:4" x14ac:dyDescent="0.2">
      <c r="A348" s="56" t="s">
        <v>405</v>
      </c>
      <c r="B348" s="60" t="s">
        <v>403</v>
      </c>
      <c r="C348" s="55">
        <v>222.00749999999999</v>
      </c>
      <c r="D348" s="56">
        <v>1.2</v>
      </c>
    </row>
    <row r="349" spans="1:4" x14ac:dyDescent="0.2">
      <c r="A349" s="56" t="s">
        <v>396</v>
      </c>
      <c r="B349" s="60" t="s">
        <v>403</v>
      </c>
      <c r="C349" s="55">
        <v>222.00749999999999</v>
      </c>
      <c r="D349" s="58">
        <v>0.8</v>
      </c>
    </row>
    <row r="350" spans="1:4" x14ac:dyDescent="0.2">
      <c r="A350" s="56" t="s">
        <v>406</v>
      </c>
      <c r="B350" s="60" t="s">
        <v>403</v>
      </c>
      <c r="C350" s="55">
        <v>222.00749999999999</v>
      </c>
      <c r="D350" s="58">
        <v>0.42</v>
      </c>
    </row>
    <row r="351" spans="1:4" x14ac:dyDescent="0.2">
      <c r="A351" s="56" t="s">
        <v>1900</v>
      </c>
      <c r="B351" s="60" t="s">
        <v>403</v>
      </c>
      <c r="C351" s="55">
        <v>156</v>
      </c>
      <c r="D351" s="58"/>
    </row>
    <row r="352" spans="1:4" x14ac:dyDescent="0.2">
      <c r="A352" s="56" t="s">
        <v>407</v>
      </c>
      <c r="B352" s="60" t="s">
        <v>403</v>
      </c>
      <c r="C352" s="55">
        <v>282.55500000000001</v>
      </c>
      <c r="D352" s="58"/>
    </row>
    <row r="353" spans="1:4" x14ac:dyDescent="0.2">
      <c r="A353" s="56"/>
      <c r="B353" s="57" t="s">
        <v>408</v>
      </c>
      <c r="C353" s="55">
        <v>232.09875</v>
      </c>
      <c r="D353" s="56">
        <v>1.5</v>
      </c>
    </row>
    <row r="354" spans="1:4" x14ac:dyDescent="0.2">
      <c r="A354" s="56"/>
      <c r="B354" s="57" t="s">
        <v>1895</v>
      </c>
      <c r="C354" s="55">
        <v>39</v>
      </c>
      <c r="D354" s="56"/>
    </row>
    <row r="355" spans="1:4" x14ac:dyDescent="0.2">
      <c r="A355" s="56"/>
      <c r="B355" s="57" t="s">
        <v>1901</v>
      </c>
      <c r="C355" s="55">
        <v>39</v>
      </c>
      <c r="D355" s="56"/>
    </row>
    <row r="356" spans="1:4" x14ac:dyDescent="0.2">
      <c r="A356" s="56"/>
      <c r="B356" s="57" t="s">
        <v>1902</v>
      </c>
      <c r="C356" s="55">
        <v>26</v>
      </c>
      <c r="D356" s="56"/>
    </row>
    <row r="357" spans="1:4" x14ac:dyDescent="0.2">
      <c r="A357" s="108" t="s">
        <v>409</v>
      </c>
      <c r="B357" s="108"/>
      <c r="C357" s="108"/>
      <c r="D357" s="108"/>
    </row>
    <row r="358" spans="1:4" x14ac:dyDescent="0.2">
      <c r="A358" s="56"/>
      <c r="B358" s="57" t="s">
        <v>410</v>
      </c>
      <c r="C358" s="55">
        <v>100.91250000000001</v>
      </c>
      <c r="D358" s="56">
        <v>0.17</v>
      </c>
    </row>
    <row r="359" spans="1:4" x14ac:dyDescent="0.2">
      <c r="A359" s="56"/>
      <c r="B359" s="57" t="s">
        <v>411</v>
      </c>
      <c r="C359" s="55">
        <v>80.73</v>
      </c>
      <c r="D359" s="56"/>
    </row>
    <row r="360" spans="1:4" x14ac:dyDescent="0.2">
      <c r="A360" s="108" t="s">
        <v>412</v>
      </c>
      <c r="B360" s="108"/>
      <c r="C360" s="108"/>
      <c r="D360" s="108"/>
    </row>
    <row r="361" spans="1:4" x14ac:dyDescent="0.2">
      <c r="A361" s="56" t="s">
        <v>413</v>
      </c>
      <c r="B361" s="57" t="s">
        <v>414</v>
      </c>
      <c r="C361" s="55">
        <v>181.64249999999998</v>
      </c>
      <c r="D361" s="56">
        <v>0.8</v>
      </c>
    </row>
    <row r="362" spans="1:4" x14ac:dyDescent="0.2">
      <c r="A362" s="56" t="s">
        <v>415</v>
      </c>
      <c r="B362" s="57" t="s">
        <v>416</v>
      </c>
      <c r="C362" s="55">
        <v>242.19</v>
      </c>
      <c r="D362" s="56">
        <v>1.3</v>
      </c>
    </row>
    <row r="363" spans="1:4" x14ac:dyDescent="0.2">
      <c r="A363" s="56" t="s">
        <v>417</v>
      </c>
      <c r="B363" s="60" t="s">
        <v>418</v>
      </c>
      <c r="C363" s="55">
        <v>222.00749999999999</v>
      </c>
      <c r="D363" s="58">
        <v>0.7</v>
      </c>
    </row>
    <row r="364" spans="1:4" x14ac:dyDescent="0.2">
      <c r="A364" s="56"/>
      <c r="B364" s="57" t="s">
        <v>4</v>
      </c>
      <c r="C364" s="55">
        <v>232.09875</v>
      </c>
      <c r="D364" s="56">
        <v>1.5</v>
      </c>
    </row>
    <row r="365" spans="1:4" x14ac:dyDescent="0.2">
      <c r="A365" s="108" t="s">
        <v>419</v>
      </c>
      <c r="B365" s="108"/>
      <c r="C365" s="108"/>
      <c r="D365" s="108"/>
    </row>
    <row r="366" spans="1:4" x14ac:dyDescent="0.2">
      <c r="A366" s="56" t="s">
        <v>420</v>
      </c>
      <c r="B366" s="60" t="s">
        <v>421</v>
      </c>
      <c r="C366" s="55">
        <v>294.97499999999997</v>
      </c>
      <c r="D366" s="58">
        <v>2.5</v>
      </c>
    </row>
    <row r="367" spans="1:4" x14ac:dyDescent="0.2">
      <c r="A367" s="56" t="s">
        <v>422</v>
      </c>
      <c r="B367" s="60" t="s">
        <v>423</v>
      </c>
      <c r="C367" s="55">
        <v>170.77500000000001</v>
      </c>
      <c r="D367" s="58">
        <v>1.25</v>
      </c>
    </row>
    <row r="368" spans="1:4" x14ac:dyDescent="0.2">
      <c r="A368" s="56" t="s">
        <v>424</v>
      </c>
      <c r="B368" s="60" t="s">
        <v>421</v>
      </c>
      <c r="C368" s="55">
        <v>170.77500000000001</v>
      </c>
      <c r="D368" s="58">
        <v>1.47</v>
      </c>
    </row>
    <row r="369" spans="1:4" ht="12.75" customHeight="1" x14ac:dyDescent="0.2">
      <c r="A369" s="111" t="s">
        <v>425</v>
      </c>
      <c r="B369" s="111"/>
      <c r="C369" s="111"/>
      <c r="D369" s="111"/>
    </row>
    <row r="370" spans="1:4" x14ac:dyDescent="0.2">
      <c r="A370" s="56" t="s">
        <v>426</v>
      </c>
      <c r="B370" s="57" t="s">
        <v>427</v>
      </c>
      <c r="C370" s="55">
        <v>585.29250000000002</v>
      </c>
      <c r="D370" s="56">
        <v>2.5</v>
      </c>
    </row>
    <row r="371" spans="1:4" x14ac:dyDescent="0.2">
      <c r="A371" s="56" t="s">
        <v>428</v>
      </c>
      <c r="B371" s="57" t="s">
        <v>429</v>
      </c>
      <c r="C371" s="55">
        <v>1039.3987500000001</v>
      </c>
      <c r="D371" s="56">
        <v>4.4000000000000004</v>
      </c>
    </row>
    <row r="372" spans="1:4" x14ac:dyDescent="0.2">
      <c r="A372" s="56" t="s">
        <v>430</v>
      </c>
      <c r="B372" s="57" t="s">
        <v>431</v>
      </c>
      <c r="C372" s="55">
        <v>726.56999999999994</v>
      </c>
      <c r="D372" s="56">
        <v>4.8</v>
      </c>
    </row>
    <row r="373" spans="1:4" x14ac:dyDescent="0.2">
      <c r="A373" s="111" t="s">
        <v>432</v>
      </c>
      <c r="B373" s="111"/>
      <c r="C373" s="111"/>
      <c r="D373" s="111"/>
    </row>
    <row r="374" spans="1:4" x14ac:dyDescent="0.2">
      <c r="A374" s="56" t="s">
        <v>405</v>
      </c>
      <c r="B374" s="60" t="s">
        <v>10</v>
      </c>
      <c r="C374" s="55">
        <v>12432.42</v>
      </c>
      <c r="D374" s="56"/>
    </row>
    <row r="375" spans="1:4" x14ac:dyDescent="0.2">
      <c r="A375" s="56" t="s">
        <v>433</v>
      </c>
      <c r="B375" s="60" t="s">
        <v>10</v>
      </c>
      <c r="C375" s="55">
        <v>4440.1499999999996</v>
      </c>
      <c r="D375" s="56"/>
    </row>
    <row r="376" spans="1:4" x14ac:dyDescent="0.2">
      <c r="A376" s="56"/>
      <c r="B376" s="57"/>
      <c r="C376" s="14"/>
      <c r="D376" s="56"/>
    </row>
    <row r="377" spans="1:4" x14ac:dyDescent="0.2">
      <c r="A377" s="64" t="s">
        <v>434</v>
      </c>
      <c r="B377" s="60" t="s">
        <v>10</v>
      </c>
      <c r="C377" s="55">
        <v>1257.3697499999998</v>
      </c>
      <c r="D377" s="56">
        <v>8.3000000000000007</v>
      </c>
    </row>
    <row r="378" spans="1:4" x14ac:dyDescent="0.2">
      <c r="A378" s="56" t="s">
        <v>435</v>
      </c>
      <c r="B378" s="60" t="s">
        <v>10</v>
      </c>
      <c r="C378" s="55">
        <v>2421.8999999999996</v>
      </c>
      <c r="D378" s="58">
        <v>16</v>
      </c>
    </row>
    <row r="379" spans="1:4" x14ac:dyDescent="0.2">
      <c r="A379" s="56"/>
      <c r="B379" s="60" t="s">
        <v>0</v>
      </c>
      <c r="C379" s="55">
        <v>222.00749999999999</v>
      </c>
      <c r="D379" s="58">
        <v>0.5</v>
      </c>
    </row>
    <row r="380" spans="1:4" x14ac:dyDescent="0.2">
      <c r="A380" s="6"/>
      <c r="B380" s="6"/>
      <c r="C380" s="9"/>
      <c r="D380" s="2"/>
    </row>
    <row r="381" spans="1:4" s="2" customFormat="1" x14ac:dyDescent="0.2">
      <c r="A381" s="7"/>
      <c r="B381" s="7"/>
      <c r="C381" s="10"/>
    </row>
    <row r="382" spans="1:4" s="2" customFormat="1" x14ac:dyDescent="0.2">
      <c r="A382" s="7"/>
      <c r="B382" s="7"/>
      <c r="C382" s="10"/>
    </row>
    <row r="383" spans="1:4" s="2" customFormat="1" x14ac:dyDescent="0.2">
      <c r="A383" s="7"/>
      <c r="B383" s="7"/>
      <c r="C383" s="10"/>
    </row>
    <row r="384" spans="1:4" s="2" customFormat="1" x14ac:dyDescent="0.2">
      <c r="A384" s="7"/>
      <c r="B384" s="7"/>
      <c r="C384" s="10"/>
    </row>
    <row r="385" spans="1:3" s="2" customFormat="1" x14ac:dyDescent="0.2">
      <c r="A385" s="7"/>
      <c r="B385" s="7"/>
      <c r="C385" s="10"/>
    </row>
    <row r="386" spans="1:3" s="2" customFormat="1" x14ac:dyDescent="0.2">
      <c r="A386" s="7"/>
      <c r="B386" s="7"/>
      <c r="C386" s="10"/>
    </row>
    <row r="387" spans="1:3" s="2" customFormat="1" x14ac:dyDescent="0.2">
      <c r="A387" s="7"/>
      <c r="B387" s="7"/>
      <c r="C387" s="10"/>
    </row>
    <row r="388" spans="1:3" s="2" customFormat="1" x14ac:dyDescent="0.2">
      <c r="A388" s="7"/>
      <c r="B388" s="7"/>
      <c r="C388" s="10"/>
    </row>
    <row r="389" spans="1:3" s="2" customFormat="1" x14ac:dyDescent="0.2">
      <c r="A389" s="7"/>
      <c r="B389" s="7"/>
      <c r="C389" s="10"/>
    </row>
    <row r="390" spans="1:3" s="2" customFormat="1" x14ac:dyDescent="0.2">
      <c r="A390" s="7"/>
      <c r="B390" s="7"/>
      <c r="C390" s="10"/>
    </row>
    <row r="391" spans="1:3" s="2" customFormat="1" x14ac:dyDescent="0.2">
      <c r="A391" s="7"/>
      <c r="B391" s="7"/>
      <c r="C391" s="10"/>
    </row>
    <row r="392" spans="1:3" s="2" customFormat="1" x14ac:dyDescent="0.2">
      <c r="A392" s="7"/>
      <c r="B392" s="7"/>
      <c r="C392" s="10"/>
    </row>
    <row r="393" spans="1:3" s="2" customFormat="1" x14ac:dyDescent="0.2">
      <c r="A393" s="7"/>
      <c r="B393" s="7"/>
      <c r="C393" s="10"/>
    </row>
    <row r="394" spans="1:3" s="2" customFormat="1" x14ac:dyDescent="0.2">
      <c r="A394" s="7"/>
      <c r="B394" s="7"/>
      <c r="C394" s="10"/>
    </row>
    <row r="395" spans="1:3" s="2" customFormat="1" x14ac:dyDescent="0.2">
      <c r="A395" s="7"/>
      <c r="B395" s="7"/>
      <c r="C395" s="10"/>
    </row>
    <row r="396" spans="1:3" s="2" customFormat="1" x14ac:dyDescent="0.2">
      <c r="A396" s="7"/>
      <c r="B396" s="7"/>
      <c r="C396" s="10"/>
    </row>
    <row r="397" spans="1:3" s="2" customFormat="1" x14ac:dyDescent="0.2">
      <c r="A397" s="7"/>
      <c r="B397" s="7"/>
      <c r="C397" s="10"/>
    </row>
    <row r="398" spans="1:3" s="2" customFormat="1" x14ac:dyDescent="0.2">
      <c r="A398" s="7"/>
      <c r="B398" s="7"/>
      <c r="C398" s="10"/>
    </row>
    <row r="399" spans="1:3" s="2" customFormat="1" x14ac:dyDescent="0.2">
      <c r="A399" s="7"/>
      <c r="B399" s="7"/>
      <c r="C399" s="10"/>
    </row>
    <row r="400" spans="1:3" s="2" customFormat="1" x14ac:dyDescent="0.2">
      <c r="A400" s="7"/>
      <c r="B400" s="7"/>
      <c r="C400" s="10"/>
    </row>
    <row r="401" spans="1:3" s="2" customFormat="1" x14ac:dyDescent="0.2">
      <c r="A401" s="7"/>
      <c r="B401" s="7"/>
      <c r="C401" s="10"/>
    </row>
    <row r="402" spans="1:3" s="2" customFormat="1" x14ac:dyDescent="0.2">
      <c r="A402" s="7"/>
      <c r="B402" s="7"/>
      <c r="C402" s="10"/>
    </row>
    <row r="403" spans="1:3" s="2" customFormat="1" x14ac:dyDescent="0.2">
      <c r="A403" s="7"/>
      <c r="B403" s="7"/>
      <c r="C403" s="10"/>
    </row>
    <row r="404" spans="1:3" s="2" customFormat="1" x14ac:dyDescent="0.2">
      <c r="A404" s="7"/>
      <c r="B404" s="7"/>
      <c r="C404" s="10"/>
    </row>
    <row r="405" spans="1:3" s="2" customFormat="1" x14ac:dyDescent="0.2">
      <c r="A405" s="7"/>
      <c r="B405" s="7"/>
      <c r="C405" s="10"/>
    </row>
    <row r="406" spans="1:3" s="2" customFormat="1" x14ac:dyDescent="0.2">
      <c r="A406" s="7"/>
      <c r="B406" s="7"/>
      <c r="C406" s="10"/>
    </row>
    <row r="407" spans="1:3" s="2" customFormat="1" x14ac:dyDescent="0.2">
      <c r="A407" s="7"/>
      <c r="B407" s="7"/>
      <c r="C407" s="10"/>
    </row>
    <row r="408" spans="1:3" s="2" customFormat="1" x14ac:dyDescent="0.2">
      <c r="A408" s="7"/>
      <c r="B408" s="7"/>
      <c r="C408" s="10"/>
    </row>
    <row r="409" spans="1:3" s="2" customFormat="1" x14ac:dyDescent="0.2">
      <c r="A409" s="7"/>
      <c r="B409" s="7"/>
      <c r="C409" s="10"/>
    </row>
    <row r="410" spans="1:3" s="2" customFormat="1" x14ac:dyDescent="0.2">
      <c r="A410" s="7"/>
      <c r="B410" s="7"/>
      <c r="C410" s="10"/>
    </row>
    <row r="411" spans="1:3" s="2" customFormat="1" x14ac:dyDescent="0.2">
      <c r="A411" s="7"/>
      <c r="B411" s="7"/>
      <c r="C411" s="10"/>
    </row>
    <row r="412" spans="1:3" s="2" customFormat="1" x14ac:dyDescent="0.2">
      <c r="A412" s="7"/>
      <c r="B412" s="7"/>
      <c r="C412" s="10"/>
    </row>
    <row r="413" spans="1:3" s="2" customFormat="1" x14ac:dyDescent="0.2">
      <c r="A413" s="7"/>
      <c r="B413" s="7"/>
      <c r="C413" s="10"/>
    </row>
    <row r="414" spans="1:3" s="2" customFormat="1" x14ac:dyDescent="0.2">
      <c r="A414" s="7"/>
      <c r="B414" s="7"/>
      <c r="C414" s="10"/>
    </row>
    <row r="415" spans="1:3" s="2" customFormat="1" x14ac:dyDescent="0.2">
      <c r="A415" s="7"/>
      <c r="B415" s="7"/>
      <c r="C415" s="10"/>
    </row>
    <row r="416" spans="1:3" s="2" customFormat="1" x14ac:dyDescent="0.2">
      <c r="A416" s="7"/>
      <c r="B416" s="7"/>
      <c r="C416" s="10"/>
    </row>
    <row r="417" spans="1:3" s="2" customFormat="1" x14ac:dyDescent="0.2">
      <c r="A417" s="7"/>
      <c r="B417" s="7"/>
      <c r="C417" s="10"/>
    </row>
    <row r="418" spans="1:3" s="2" customFormat="1" x14ac:dyDescent="0.2">
      <c r="A418" s="7"/>
      <c r="B418" s="7"/>
      <c r="C418" s="10"/>
    </row>
    <row r="419" spans="1:3" s="2" customFormat="1" x14ac:dyDescent="0.2">
      <c r="A419" s="7"/>
      <c r="B419" s="7"/>
      <c r="C419" s="10"/>
    </row>
    <row r="420" spans="1:3" s="2" customFormat="1" x14ac:dyDescent="0.2">
      <c r="A420" s="7"/>
      <c r="B420" s="7"/>
      <c r="C420" s="10"/>
    </row>
    <row r="421" spans="1:3" s="2" customFormat="1" x14ac:dyDescent="0.2">
      <c r="A421" s="7"/>
      <c r="B421" s="7"/>
      <c r="C421" s="10"/>
    </row>
    <row r="422" spans="1:3" s="2" customFormat="1" x14ac:dyDescent="0.2">
      <c r="A422" s="7"/>
      <c r="B422" s="7"/>
      <c r="C422" s="10"/>
    </row>
    <row r="423" spans="1:3" s="2" customFormat="1" x14ac:dyDescent="0.2">
      <c r="A423" s="7"/>
      <c r="B423" s="7"/>
      <c r="C423" s="10"/>
    </row>
    <row r="424" spans="1:3" s="2" customFormat="1" x14ac:dyDescent="0.2">
      <c r="A424" s="7"/>
      <c r="B424" s="7"/>
      <c r="C424" s="10"/>
    </row>
    <row r="425" spans="1:3" s="2" customFormat="1" x14ac:dyDescent="0.2">
      <c r="A425" s="7"/>
      <c r="B425" s="7"/>
      <c r="C425" s="10"/>
    </row>
    <row r="426" spans="1:3" s="2" customFormat="1" x14ac:dyDescent="0.2">
      <c r="A426" s="7"/>
      <c r="B426" s="7"/>
      <c r="C426" s="10"/>
    </row>
    <row r="427" spans="1:3" s="2" customFormat="1" x14ac:dyDescent="0.2">
      <c r="A427" s="7"/>
      <c r="B427" s="7"/>
      <c r="C427" s="10"/>
    </row>
    <row r="428" spans="1:3" s="2" customFormat="1" x14ac:dyDescent="0.2">
      <c r="A428" s="7"/>
      <c r="B428" s="7"/>
      <c r="C428" s="10"/>
    </row>
    <row r="429" spans="1:3" s="2" customFormat="1" x14ac:dyDescent="0.2">
      <c r="A429" s="7"/>
      <c r="B429" s="7"/>
      <c r="C429" s="10"/>
    </row>
    <row r="430" spans="1:3" s="2" customFormat="1" x14ac:dyDescent="0.2">
      <c r="A430" s="7"/>
      <c r="B430" s="7"/>
      <c r="C430" s="10"/>
    </row>
    <row r="431" spans="1:3" s="2" customFormat="1" x14ac:dyDescent="0.2">
      <c r="A431" s="7"/>
      <c r="B431" s="7"/>
      <c r="C431" s="10"/>
    </row>
    <row r="432" spans="1:3" s="2" customFormat="1" x14ac:dyDescent="0.2">
      <c r="A432" s="7"/>
      <c r="B432" s="7"/>
      <c r="C432" s="10"/>
    </row>
    <row r="433" spans="1:3" s="2" customFormat="1" x14ac:dyDescent="0.2">
      <c r="A433" s="7"/>
      <c r="B433" s="7"/>
      <c r="C433" s="10"/>
    </row>
    <row r="434" spans="1:3" s="2" customFormat="1" x14ac:dyDescent="0.2">
      <c r="A434" s="7"/>
      <c r="B434" s="7"/>
      <c r="C434" s="10"/>
    </row>
    <row r="435" spans="1:3" s="2" customFormat="1" x14ac:dyDescent="0.2">
      <c r="A435" s="7"/>
      <c r="B435" s="7"/>
      <c r="C435" s="10"/>
    </row>
    <row r="436" spans="1:3" s="2" customFormat="1" x14ac:dyDescent="0.2">
      <c r="A436" s="7"/>
      <c r="B436" s="7"/>
      <c r="C436" s="10"/>
    </row>
    <row r="437" spans="1:3" s="2" customFormat="1" x14ac:dyDescent="0.2">
      <c r="A437" s="7"/>
      <c r="B437" s="7"/>
      <c r="C437" s="10"/>
    </row>
    <row r="438" spans="1:3" s="2" customFormat="1" x14ac:dyDescent="0.2">
      <c r="A438" s="7"/>
      <c r="B438" s="7"/>
      <c r="C438" s="10"/>
    </row>
    <row r="439" spans="1:3" s="2" customFormat="1" x14ac:dyDescent="0.2">
      <c r="A439" s="7"/>
      <c r="B439" s="7"/>
      <c r="C439" s="10"/>
    </row>
    <row r="440" spans="1:3" s="2" customFormat="1" x14ac:dyDescent="0.2">
      <c r="A440" s="7"/>
      <c r="B440" s="7"/>
      <c r="C440" s="10"/>
    </row>
    <row r="441" spans="1:3" s="2" customFormat="1" x14ac:dyDescent="0.2">
      <c r="A441" s="7"/>
      <c r="B441" s="7"/>
      <c r="C441" s="10"/>
    </row>
    <row r="442" spans="1:3" s="2" customFormat="1" x14ac:dyDescent="0.2">
      <c r="A442" s="7"/>
      <c r="B442" s="7"/>
      <c r="C442" s="10"/>
    </row>
    <row r="443" spans="1:3" s="2" customFormat="1" x14ac:dyDescent="0.2">
      <c r="A443" s="7"/>
      <c r="B443" s="7"/>
      <c r="C443" s="10"/>
    </row>
    <row r="444" spans="1:3" s="2" customFormat="1" x14ac:dyDescent="0.2">
      <c r="A444" s="7"/>
      <c r="B444" s="7"/>
      <c r="C444" s="10"/>
    </row>
    <row r="445" spans="1:3" s="2" customFormat="1" x14ac:dyDescent="0.2">
      <c r="A445" s="7"/>
      <c r="B445" s="7"/>
      <c r="C445" s="10"/>
    </row>
    <row r="446" spans="1:3" s="2" customFormat="1" x14ac:dyDescent="0.2">
      <c r="A446" s="7"/>
      <c r="B446" s="7"/>
      <c r="C446" s="10"/>
    </row>
    <row r="447" spans="1:3" s="2" customFormat="1" x14ac:dyDescent="0.2">
      <c r="A447" s="7"/>
      <c r="B447" s="7"/>
      <c r="C447" s="10"/>
    </row>
    <row r="448" spans="1:3" s="2" customFormat="1" x14ac:dyDescent="0.2">
      <c r="A448" s="7"/>
      <c r="B448" s="7"/>
      <c r="C448" s="10"/>
    </row>
    <row r="449" spans="1:3" s="2" customFormat="1" x14ac:dyDescent="0.2">
      <c r="A449" s="7"/>
      <c r="B449" s="7"/>
      <c r="C449" s="10"/>
    </row>
    <row r="450" spans="1:3" s="2" customFormat="1" x14ac:dyDescent="0.2">
      <c r="A450" s="7"/>
      <c r="B450" s="7"/>
      <c r="C450" s="10"/>
    </row>
    <row r="451" spans="1:3" s="2" customFormat="1" x14ac:dyDescent="0.2">
      <c r="A451" s="7"/>
      <c r="B451" s="7"/>
      <c r="C451" s="10"/>
    </row>
    <row r="452" spans="1:3" s="2" customFormat="1" x14ac:dyDescent="0.2">
      <c r="A452" s="7"/>
      <c r="B452" s="7"/>
      <c r="C452" s="10"/>
    </row>
    <row r="453" spans="1:3" s="2" customFormat="1" x14ac:dyDescent="0.2">
      <c r="A453" s="7"/>
      <c r="B453" s="7"/>
      <c r="C453" s="10"/>
    </row>
    <row r="454" spans="1:3" s="2" customFormat="1" x14ac:dyDescent="0.2">
      <c r="A454" s="7"/>
      <c r="B454" s="7"/>
      <c r="C454" s="10"/>
    </row>
    <row r="455" spans="1:3" s="2" customFormat="1" x14ac:dyDescent="0.2">
      <c r="A455" s="7"/>
      <c r="B455" s="7"/>
      <c r="C455" s="10"/>
    </row>
    <row r="456" spans="1:3" s="2" customFormat="1" x14ac:dyDescent="0.2">
      <c r="A456" s="7"/>
      <c r="B456" s="7"/>
      <c r="C456" s="10"/>
    </row>
    <row r="457" spans="1:3" s="2" customFormat="1" x14ac:dyDescent="0.2">
      <c r="A457" s="7"/>
      <c r="B457" s="7"/>
      <c r="C457" s="10"/>
    </row>
    <row r="458" spans="1:3" s="2" customFormat="1" x14ac:dyDescent="0.2">
      <c r="A458" s="7"/>
      <c r="B458" s="7"/>
      <c r="C458" s="10"/>
    </row>
    <row r="459" spans="1:3" s="2" customFormat="1" x14ac:dyDescent="0.2">
      <c r="A459" s="7"/>
      <c r="B459" s="7"/>
      <c r="C459" s="10"/>
    </row>
    <row r="460" spans="1:3" s="2" customFormat="1" x14ac:dyDescent="0.2">
      <c r="A460" s="7"/>
      <c r="B460" s="7"/>
      <c r="C460" s="10"/>
    </row>
    <row r="461" spans="1:3" s="2" customFormat="1" x14ac:dyDescent="0.2">
      <c r="A461" s="7"/>
      <c r="B461" s="7"/>
      <c r="C461" s="10"/>
    </row>
    <row r="462" spans="1:3" s="2" customFormat="1" x14ac:dyDescent="0.2">
      <c r="A462" s="7"/>
      <c r="B462" s="7"/>
      <c r="C462" s="10"/>
    </row>
    <row r="463" spans="1:3" s="2" customFormat="1" x14ac:dyDescent="0.2">
      <c r="A463" s="7"/>
      <c r="B463" s="7"/>
      <c r="C463" s="10"/>
    </row>
    <row r="464" spans="1:3" s="2" customFormat="1" x14ac:dyDescent="0.2">
      <c r="A464" s="7"/>
      <c r="B464" s="7"/>
      <c r="C464" s="10"/>
    </row>
    <row r="465" spans="1:3" s="2" customFormat="1" x14ac:dyDescent="0.2">
      <c r="A465" s="7"/>
      <c r="B465" s="7"/>
      <c r="C465" s="10"/>
    </row>
    <row r="466" spans="1:3" s="2" customFormat="1" x14ac:dyDescent="0.2">
      <c r="A466" s="7"/>
      <c r="B466" s="7"/>
      <c r="C466" s="10"/>
    </row>
    <row r="467" spans="1:3" s="2" customFormat="1" x14ac:dyDescent="0.2">
      <c r="A467" s="7"/>
      <c r="B467" s="7"/>
      <c r="C467" s="10"/>
    </row>
    <row r="468" spans="1:3" s="2" customFormat="1" x14ac:dyDescent="0.2">
      <c r="A468" s="7"/>
      <c r="B468" s="7"/>
      <c r="C468" s="10"/>
    </row>
    <row r="469" spans="1:3" s="2" customFormat="1" x14ac:dyDescent="0.2">
      <c r="A469" s="7"/>
      <c r="B469" s="7"/>
      <c r="C469" s="10"/>
    </row>
    <row r="470" spans="1:3" s="2" customFormat="1" x14ac:dyDescent="0.2">
      <c r="A470" s="7"/>
      <c r="B470" s="7"/>
      <c r="C470" s="10"/>
    </row>
    <row r="471" spans="1:3" s="2" customFormat="1" x14ac:dyDescent="0.2">
      <c r="A471" s="7"/>
      <c r="B471" s="7"/>
      <c r="C471" s="10"/>
    </row>
    <row r="472" spans="1:3" s="2" customFormat="1" x14ac:dyDescent="0.2">
      <c r="A472" s="7"/>
      <c r="B472" s="7"/>
      <c r="C472" s="10"/>
    </row>
    <row r="473" spans="1:3" s="2" customFormat="1" x14ac:dyDescent="0.2">
      <c r="A473" s="7"/>
      <c r="B473" s="7"/>
      <c r="C473" s="10"/>
    </row>
    <row r="474" spans="1:3" s="2" customFormat="1" x14ac:dyDescent="0.2">
      <c r="A474" s="7"/>
      <c r="B474" s="7"/>
      <c r="C474" s="10"/>
    </row>
    <row r="475" spans="1:3" s="2" customFormat="1" x14ac:dyDescent="0.2">
      <c r="A475" s="7"/>
      <c r="B475" s="7"/>
      <c r="C475" s="10"/>
    </row>
    <row r="476" spans="1:3" s="2" customFormat="1" x14ac:dyDescent="0.2">
      <c r="A476" s="7"/>
      <c r="B476" s="7"/>
      <c r="C476" s="10"/>
    </row>
    <row r="477" spans="1:3" s="2" customFormat="1" x14ac:dyDescent="0.2">
      <c r="A477" s="7"/>
      <c r="B477" s="7"/>
      <c r="C477" s="10"/>
    </row>
    <row r="478" spans="1:3" s="2" customFormat="1" x14ac:dyDescent="0.2">
      <c r="A478" s="7"/>
      <c r="B478" s="7"/>
      <c r="C478" s="10"/>
    </row>
    <row r="479" spans="1:3" s="2" customFormat="1" x14ac:dyDescent="0.2">
      <c r="A479" s="7"/>
      <c r="B479" s="7"/>
      <c r="C479" s="10"/>
    </row>
    <row r="480" spans="1:3" s="2" customFormat="1" x14ac:dyDescent="0.2">
      <c r="A480" s="7"/>
      <c r="B480" s="7"/>
      <c r="C480" s="10"/>
    </row>
    <row r="481" spans="1:3" s="2" customFormat="1" x14ac:dyDescent="0.2">
      <c r="A481" s="7"/>
      <c r="B481" s="7"/>
      <c r="C481" s="10"/>
    </row>
    <row r="482" spans="1:3" s="2" customFormat="1" x14ac:dyDescent="0.2">
      <c r="A482" s="7"/>
      <c r="B482" s="7"/>
      <c r="C482" s="10"/>
    </row>
    <row r="483" spans="1:3" s="2" customFormat="1" x14ac:dyDescent="0.2">
      <c r="A483" s="7"/>
      <c r="B483" s="7"/>
      <c r="C483" s="10"/>
    </row>
    <row r="484" spans="1:3" s="2" customFormat="1" x14ac:dyDescent="0.2">
      <c r="A484" s="7"/>
      <c r="B484" s="7"/>
      <c r="C484" s="10"/>
    </row>
    <row r="485" spans="1:3" s="2" customFormat="1" x14ac:dyDescent="0.2">
      <c r="A485" s="7"/>
      <c r="B485" s="7"/>
      <c r="C485" s="10"/>
    </row>
    <row r="486" spans="1:3" s="2" customFormat="1" x14ac:dyDescent="0.2">
      <c r="A486" s="7"/>
      <c r="B486" s="7"/>
      <c r="C486" s="10"/>
    </row>
    <row r="487" spans="1:3" s="2" customFormat="1" x14ac:dyDescent="0.2">
      <c r="A487" s="7"/>
      <c r="B487" s="7"/>
      <c r="C487" s="10"/>
    </row>
    <row r="488" spans="1:3" s="2" customFormat="1" x14ac:dyDescent="0.2">
      <c r="A488" s="7"/>
      <c r="B488" s="7"/>
      <c r="C488" s="10"/>
    </row>
    <row r="489" spans="1:3" s="2" customFormat="1" x14ac:dyDescent="0.2">
      <c r="A489" s="7"/>
      <c r="B489" s="7"/>
      <c r="C489" s="10"/>
    </row>
    <row r="490" spans="1:3" s="2" customFormat="1" x14ac:dyDescent="0.2">
      <c r="A490" s="7"/>
      <c r="B490" s="7"/>
      <c r="C490" s="10"/>
    </row>
    <row r="491" spans="1:3" s="2" customFormat="1" x14ac:dyDescent="0.2">
      <c r="A491" s="7"/>
      <c r="B491" s="7"/>
      <c r="C491" s="10"/>
    </row>
    <row r="492" spans="1:3" s="2" customFormat="1" x14ac:dyDescent="0.2">
      <c r="A492" s="7"/>
      <c r="B492" s="7"/>
      <c r="C492" s="10"/>
    </row>
    <row r="493" spans="1:3" s="2" customFormat="1" x14ac:dyDescent="0.2">
      <c r="A493" s="7"/>
      <c r="B493" s="7"/>
      <c r="C493" s="10"/>
    </row>
    <row r="494" spans="1:3" s="2" customFormat="1" x14ac:dyDescent="0.2">
      <c r="A494" s="7"/>
      <c r="B494" s="7"/>
      <c r="C494" s="10"/>
    </row>
    <row r="495" spans="1:3" s="2" customFormat="1" x14ac:dyDescent="0.2">
      <c r="A495" s="7"/>
      <c r="B495" s="7"/>
      <c r="C495" s="10"/>
    </row>
    <row r="496" spans="1:3" s="2" customFormat="1" x14ac:dyDescent="0.2">
      <c r="A496" s="7"/>
      <c r="B496" s="7"/>
      <c r="C496" s="10"/>
    </row>
    <row r="497" spans="1:3" s="2" customFormat="1" x14ac:dyDescent="0.2">
      <c r="A497" s="7"/>
      <c r="B497" s="7"/>
      <c r="C497" s="10"/>
    </row>
    <row r="498" spans="1:3" s="2" customFormat="1" x14ac:dyDescent="0.2">
      <c r="A498" s="7"/>
      <c r="B498" s="7"/>
      <c r="C498" s="10"/>
    </row>
    <row r="499" spans="1:3" s="2" customFormat="1" x14ac:dyDescent="0.2">
      <c r="A499" s="7"/>
      <c r="B499" s="7"/>
      <c r="C499" s="10"/>
    </row>
    <row r="500" spans="1:3" s="2" customFormat="1" x14ac:dyDescent="0.2">
      <c r="A500" s="7"/>
      <c r="B500" s="7"/>
      <c r="C500" s="10"/>
    </row>
    <row r="501" spans="1:3" s="2" customFormat="1" x14ac:dyDescent="0.2">
      <c r="A501" s="7"/>
      <c r="B501" s="7"/>
      <c r="C501" s="10"/>
    </row>
    <row r="502" spans="1:3" s="2" customFormat="1" x14ac:dyDescent="0.2">
      <c r="A502" s="7"/>
      <c r="B502" s="7"/>
      <c r="C502" s="10"/>
    </row>
    <row r="503" spans="1:3" s="2" customFormat="1" x14ac:dyDescent="0.2">
      <c r="A503" s="7"/>
      <c r="B503" s="7"/>
      <c r="C503" s="10"/>
    </row>
    <row r="504" spans="1:3" s="2" customFormat="1" x14ac:dyDescent="0.2">
      <c r="A504" s="7"/>
      <c r="B504" s="7"/>
      <c r="C504" s="10"/>
    </row>
    <row r="505" spans="1:3" s="2" customFormat="1" x14ac:dyDescent="0.2">
      <c r="A505" s="7"/>
      <c r="B505" s="7"/>
      <c r="C505" s="10"/>
    </row>
    <row r="506" spans="1:3" s="2" customFormat="1" x14ac:dyDescent="0.2">
      <c r="A506" s="7"/>
      <c r="B506" s="7"/>
      <c r="C506" s="10"/>
    </row>
    <row r="507" spans="1:3" s="2" customFormat="1" x14ac:dyDescent="0.2">
      <c r="A507" s="7"/>
      <c r="B507" s="7"/>
      <c r="C507" s="10"/>
    </row>
    <row r="508" spans="1:3" s="2" customFormat="1" x14ac:dyDescent="0.2">
      <c r="A508" s="7"/>
      <c r="B508" s="7"/>
      <c r="C508" s="10"/>
    </row>
    <row r="509" spans="1:3" s="2" customFormat="1" x14ac:dyDescent="0.2">
      <c r="A509" s="7"/>
      <c r="B509" s="7"/>
      <c r="C509" s="10"/>
    </row>
    <row r="510" spans="1:3" s="2" customFormat="1" x14ac:dyDescent="0.2">
      <c r="A510" s="7"/>
      <c r="B510" s="7"/>
      <c r="C510" s="10"/>
    </row>
    <row r="511" spans="1:3" s="2" customFormat="1" x14ac:dyDescent="0.2">
      <c r="A511" s="7"/>
      <c r="B511" s="7"/>
      <c r="C511" s="10"/>
    </row>
    <row r="512" spans="1:3" s="2" customFormat="1" x14ac:dyDescent="0.2">
      <c r="A512" s="7"/>
      <c r="B512" s="7"/>
      <c r="C512" s="10"/>
    </row>
    <row r="513" spans="1:3" s="2" customFormat="1" x14ac:dyDescent="0.2">
      <c r="A513" s="7"/>
      <c r="B513" s="7"/>
      <c r="C513" s="10"/>
    </row>
    <row r="514" spans="1:3" s="2" customFormat="1" x14ac:dyDescent="0.2">
      <c r="A514" s="7"/>
      <c r="B514" s="7"/>
      <c r="C514" s="10"/>
    </row>
    <row r="515" spans="1:3" s="2" customFormat="1" x14ac:dyDescent="0.2">
      <c r="A515" s="7"/>
      <c r="B515" s="7"/>
      <c r="C515" s="10"/>
    </row>
    <row r="516" spans="1:3" s="2" customFormat="1" x14ac:dyDescent="0.2">
      <c r="A516" s="7"/>
      <c r="B516" s="7"/>
      <c r="C516" s="10"/>
    </row>
    <row r="517" spans="1:3" s="2" customFormat="1" x14ac:dyDescent="0.2">
      <c r="A517" s="7"/>
      <c r="B517" s="7"/>
      <c r="C517" s="10"/>
    </row>
    <row r="518" spans="1:3" s="2" customFormat="1" x14ac:dyDescent="0.2">
      <c r="A518" s="7"/>
      <c r="B518" s="7"/>
      <c r="C518" s="10"/>
    </row>
    <row r="519" spans="1:3" s="2" customFormat="1" x14ac:dyDescent="0.2">
      <c r="A519" s="7"/>
      <c r="B519" s="7"/>
      <c r="C519" s="10"/>
    </row>
    <row r="520" spans="1:3" s="2" customFormat="1" x14ac:dyDescent="0.2">
      <c r="A520" s="7"/>
      <c r="B520" s="7"/>
      <c r="C520" s="10"/>
    </row>
    <row r="521" spans="1:3" s="2" customFormat="1" x14ac:dyDescent="0.2">
      <c r="A521" s="7"/>
      <c r="B521" s="7"/>
      <c r="C521" s="10"/>
    </row>
    <row r="522" spans="1:3" s="2" customFormat="1" x14ac:dyDescent="0.2">
      <c r="A522" s="7"/>
      <c r="B522" s="7"/>
      <c r="C522" s="10"/>
    </row>
    <row r="523" spans="1:3" s="2" customFormat="1" x14ac:dyDescent="0.2">
      <c r="A523" s="7"/>
      <c r="B523" s="7"/>
      <c r="C523" s="10"/>
    </row>
    <row r="524" spans="1:3" s="2" customFormat="1" x14ac:dyDescent="0.2">
      <c r="A524" s="7"/>
      <c r="B524" s="7"/>
      <c r="C524" s="10"/>
    </row>
    <row r="525" spans="1:3" s="2" customFormat="1" x14ac:dyDescent="0.2">
      <c r="A525" s="7"/>
      <c r="B525" s="7"/>
      <c r="C525" s="10"/>
    </row>
    <row r="526" spans="1:3" s="2" customFormat="1" x14ac:dyDescent="0.2">
      <c r="A526" s="7"/>
      <c r="B526" s="7"/>
      <c r="C526" s="10"/>
    </row>
    <row r="527" spans="1:3" s="2" customFormat="1" x14ac:dyDescent="0.2">
      <c r="A527" s="7"/>
      <c r="B527" s="7"/>
      <c r="C527" s="10"/>
    </row>
    <row r="528" spans="1:3" s="2" customFormat="1" x14ac:dyDescent="0.2">
      <c r="A528" s="7"/>
      <c r="B528" s="7"/>
      <c r="C528" s="10"/>
    </row>
    <row r="529" spans="1:3" s="2" customFormat="1" x14ac:dyDescent="0.2">
      <c r="A529" s="7"/>
      <c r="B529" s="7"/>
      <c r="C529" s="10"/>
    </row>
    <row r="530" spans="1:3" s="2" customFormat="1" x14ac:dyDescent="0.2">
      <c r="A530" s="7"/>
      <c r="B530" s="7"/>
      <c r="C530" s="10"/>
    </row>
    <row r="531" spans="1:3" s="2" customFormat="1" x14ac:dyDescent="0.2">
      <c r="A531" s="7"/>
      <c r="B531" s="7"/>
      <c r="C531" s="10"/>
    </row>
    <row r="532" spans="1:3" s="2" customFormat="1" x14ac:dyDescent="0.2">
      <c r="A532" s="7"/>
      <c r="B532" s="7"/>
      <c r="C532" s="10"/>
    </row>
    <row r="533" spans="1:3" s="2" customFormat="1" x14ac:dyDescent="0.2">
      <c r="A533" s="7"/>
      <c r="B533" s="7"/>
      <c r="C533" s="10"/>
    </row>
    <row r="534" spans="1:3" s="2" customFormat="1" x14ac:dyDescent="0.2">
      <c r="A534" s="7"/>
      <c r="B534" s="7"/>
      <c r="C534" s="10"/>
    </row>
    <row r="535" spans="1:3" s="2" customFormat="1" x14ac:dyDescent="0.2">
      <c r="A535" s="7"/>
      <c r="B535" s="7"/>
      <c r="C535" s="10"/>
    </row>
    <row r="536" spans="1:3" s="2" customFormat="1" x14ac:dyDescent="0.2">
      <c r="A536" s="7"/>
      <c r="B536" s="7"/>
      <c r="C536" s="10"/>
    </row>
    <row r="537" spans="1:3" s="2" customFormat="1" x14ac:dyDescent="0.2">
      <c r="A537" s="7"/>
      <c r="B537" s="7"/>
      <c r="C537" s="10"/>
    </row>
    <row r="538" spans="1:3" s="2" customFormat="1" x14ac:dyDescent="0.2">
      <c r="A538" s="7"/>
      <c r="B538" s="7"/>
      <c r="C538" s="10"/>
    </row>
    <row r="539" spans="1:3" s="2" customFormat="1" x14ac:dyDescent="0.2">
      <c r="A539" s="7"/>
      <c r="B539" s="7"/>
      <c r="C539" s="10"/>
    </row>
    <row r="540" spans="1:3" s="2" customFormat="1" x14ac:dyDescent="0.2">
      <c r="A540" s="7"/>
      <c r="B540" s="7"/>
      <c r="C540" s="10"/>
    </row>
    <row r="541" spans="1:3" s="2" customFormat="1" x14ac:dyDescent="0.2">
      <c r="A541" s="7"/>
      <c r="B541" s="7"/>
      <c r="C541" s="10"/>
    </row>
    <row r="542" spans="1:3" s="2" customFormat="1" x14ac:dyDescent="0.2">
      <c r="A542" s="7"/>
      <c r="B542" s="7"/>
      <c r="C542" s="10"/>
    </row>
    <row r="543" spans="1:3" s="2" customFormat="1" x14ac:dyDescent="0.2">
      <c r="A543" s="7"/>
      <c r="B543" s="7"/>
      <c r="C543" s="10"/>
    </row>
    <row r="544" spans="1:3" s="2" customFormat="1" x14ac:dyDescent="0.2">
      <c r="A544" s="7"/>
      <c r="B544" s="7"/>
      <c r="C544" s="10"/>
    </row>
    <row r="545" spans="1:3" s="2" customFormat="1" x14ac:dyDescent="0.2">
      <c r="A545" s="7"/>
      <c r="B545" s="7"/>
      <c r="C545" s="10"/>
    </row>
    <row r="546" spans="1:3" s="2" customFormat="1" x14ac:dyDescent="0.2">
      <c r="A546" s="7"/>
      <c r="B546" s="7"/>
      <c r="C546" s="10"/>
    </row>
    <row r="547" spans="1:3" s="2" customFormat="1" x14ac:dyDescent="0.2">
      <c r="A547" s="7"/>
      <c r="B547" s="7"/>
      <c r="C547" s="10"/>
    </row>
    <row r="548" spans="1:3" s="2" customFormat="1" x14ac:dyDescent="0.2">
      <c r="A548" s="7"/>
      <c r="B548" s="7"/>
      <c r="C548" s="10"/>
    </row>
    <row r="549" spans="1:3" s="2" customFormat="1" x14ac:dyDescent="0.2">
      <c r="A549" s="7"/>
      <c r="B549" s="7"/>
      <c r="C549" s="10"/>
    </row>
    <row r="550" spans="1:3" s="2" customFormat="1" x14ac:dyDescent="0.2">
      <c r="A550" s="7"/>
      <c r="B550" s="7"/>
      <c r="C550" s="10"/>
    </row>
    <row r="551" spans="1:3" s="2" customFormat="1" x14ac:dyDescent="0.2">
      <c r="A551" s="7"/>
      <c r="B551" s="7"/>
      <c r="C551" s="10"/>
    </row>
    <row r="552" spans="1:3" s="2" customFormat="1" x14ac:dyDescent="0.2">
      <c r="A552" s="7"/>
      <c r="B552" s="7"/>
      <c r="C552" s="10"/>
    </row>
    <row r="553" spans="1:3" s="2" customFormat="1" x14ac:dyDescent="0.2">
      <c r="A553" s="7"/>
      <c r="B553" s="7"/>
      <c r="C553" s="10"/>
    </row>
    <row r="554" spans="1:3" s="2" customFormat="1" x14ac:dyDescent="0.2">
      <c r="A554" s="7"/>
      <c r="B554" s="7"/>
      <c r="C554" s="10"/>
    </row>
    <row r="555" spans="1:3" s="2" customFormat="1" x14ac:dyDescent="0.2">
      <c r="A555" s="7"/>
      <c r="B555" s="7"/>
      <c r="C555" s="10"/>
    </row>
    <row r="556" spans="1:3" s="2" customFormat="1" x14ac:dyDescent="0.2">
      <c r="A556" s="7"/>
      <c r="B556" s="7"/>
      <c r="C556" s="10"/>
    </row>
    <row r="557" spans="1:3" s="2" customFormat="1" x14ac:dyDescent="0.2">
      <c r="A557" s="7"/>
      <c r="B557" s="7"/>
      <c r="C557" s="10"/>
    </row>
    <row r="558" spans="1:3" s="2" customFormat="1" x14ac:dyDescent="0.2">
      <c r="A558" s="7"/>
      <c r="B558" s="7"/>
      <c r="C558" s="10"/>
    </row>
    <row r="559" spans="1:3" s="2" customFormat="1" x14ac:dyDescent="0.2">
      <c r="A559" s="7"/>
      <c r="B559" s="7"/>
      <c r="C559" s="10"/>
    </row>
    <row r="560" spans="1:3" s="2" customFormat="1" x14ac:dyDescent="0.2">
      <c r="A560" s="7"/>
      <c r="B560" s="7"/>
      <c r="C560" s="10"/>
    </row>
    <row r="561" spans="1:3" s="2" customFormat="1" x14ac:dyDescent="0.2">
      <c r="A561" s="7"/>
      <c r="B561" s="7"/>
      <c r="C561" s="10"/>
    </row>
    <row r="562" spans="1:3" s="2" customFormat="1" x14ac:dyDescent="0.2">
      <c r="A562" s="7"/>
      <c r="B562" s="7"/>
      <c r="C562" s="10"/>
    </row>
    <row r="563" spans="1:3" s="2" customFormat="1" x14ac:dyDescent="0.2">
      <c r="A563" s="7"/>
      <c r="B563" s="7"/>
      <c r="C563" s="10"/>
    </row>
    <row r="564" spans="1:3" s="2" customFormat="1" x14ac:dyDescent="0.2">
      <c r="A564" s="7"/>
      <c r="B564" s="7"/>
      <c r="C564" s="10"/>
    </row>
    <row r="565" spans="1:3" s="2" customFormat="1" x14ac:dyDescent="0.2">
      <c r="A565" s="7"/>
      <c r="B565" s="7"/>
      <c r="C565" s="10"/>
    </row>
    <row r="566" spans="1:3" s="2" customFormat="1" x14ac:dyDescent="0.2">
      <c r="A566" s="7"/>
      <c r="B566" s="7"/>
      <c r="C566" s="10"/>
    </row>
    <row r="567" spans="1:3" s="2" customFormat="1" x14ac:dyDescent="0.2">
      <c r="A567" s="7"/>
      <c r="B567" s="7"/>
      <c r="C567" s="10"/>
    </row>
    <row r="568" spans="1:3" s="2" customFormat="1" x14ac:dyDescent="0.2">
      <c r="A568" s="7"/>
      <c r="B568" s="7"/>
      <c r="C568" s="10"/>
    </row>
    <row r="569" spans="1:3" s="2" customFormat="1" x14ac:dyDescent="0.2">
      <c r="A569" s="7"/>
      <c r="B569" s="7"/>
      <c r="C569" s="10"/>
    </row>
    <row r="570" spans="1:3" s="2" customFormat="1" x14ac:dyDescent="0.2">
      <c r="A570" s="7"/>
      <c r="B570" s="7"/>
      <c r="C570" s="10"/>
    </row>
    <row r="571" spans="1:3" s="2" customFormat="1" x14ac:dyDescent="0.2">
      <c r="A571" s="7"/>
      <c r="B571" s="7"/>
      <c r="C571" s="10"/>
    </row>
    <row r="572" spans="1:3" s="2" customFormat="1" x14ac:dyDescent="0.2">
      <c r="A572" s="7"/>
      <c r="B572" s="7"/>
      <c r="C572" s="10"/>
    </row>
    <row r="573" spans="1:3" s="2" customFormat="1" x14ac:dyDescent="0.2">
      <c r="A573" s="7"/>
      <c r="B573" s="7"/>
      <c r="C573" s="10"/>
    </row>
    <row r="574" spans="1:3" s="2" customFormat="1" x14ac:dyDescent="0.2">
      <c r="A574" s="7"/>
      <c r="B574" s="7"/>
      <c r="C574" s="10"/>
    </row>
    <row r="575" spans="1:3" s="2" customFormat="1" x14ac:dyDescent="0.2">
      <c r="A575" s="7"/>
      <c r="B575" s="7"/>
      <c r="C575" s="10"/>
    </row>
    <row r="576" spans="1:3" s="2" customFormat="1" x14ac:dyDescent="0.2">
      <c r="A576" s="7"/>
      <c r="B576" s="7"/>
      <c r="C576" s="10"/>
    </row>
    <row r="577" spans="1:3" s="2" customFormat="1" x14ac:dyDescent="0.2">
      <c r="A577" s="7"/>
      <c r="B577" s="7"/>
      <c r="C577" s="10"/>
    </row>
    <row r="578" spans="1:3" s="2" customFormat="1" x14ac:dyDescent="0.2">
      <c r="A578" s="7"/>
      <c r="B578" s="7"/>
      <c r="C578" s="10"/>
    </row>
    <row r="579" spans="1:3" s="2" customFormat="1" x14ac:dyDescent="0.2">
      <c r="A579" s="7"/>
      <c r="B579" s="7"/>
      <c r="C579" s="10"/>
    </row>
    <row r="580" spans="1:3" s="2" customFormat="1" x14ac:dyDescent="0.2">
      <c r="A580" s="7"/>
      <c r="B580" s="7"/>
      <c r="C580" s="10"/>
    </row>
    <row r="581" spans="1:3" s="2" customFormat="1" x14ac:dyDescent="0.2">
      <c r="A581" s="7"/>
      <c r="B581" s="7"/>
      <c r="C581" s="10"/>
    </row>
    <row r="582" spans="1:3" s="2" customFormat="1" x14ac:dyDescent="0.2">
      <c r="A582" s="7"/>
      <c r="B582" s="7"/>
      <c r="C582" s="10"/>
    </row>
    <row r="583" spans="1:3" s="2" customFormat="1" x14ac:dyDescent="0.2">
      <c r="A583" s="7"/>
      <c r="B583" s="7"/>
      <c r="C583" s="10"/>
    </row>
    <row r="584" spans="1:3" s="2" customFormat="1" x14ac:dyDescent="0.2">
      <c r="A584" s="7"/>
      <c r="B584" s="7"/>
      <c r="C584" s="10"/>
    </row>
    <row r="585" spans="1:3" s="2" customFormat="1" x14ac:dyDescent="0.2">
      <c r="A585" s="7"/>
      <c r="B585" s="7"/>
      <c r="C585" s="10"/>
    </row>
    <row r="586" spans="1:3" s="2" customFormat="1" x14ac:dyDescent="0.2">
      <c r="A586" s="7"/>
      <c r="B586" s="7"/>
      <c r="C586" s="10"/>
    </row>
    <row r="587" spans="1:3" s="2" customFormat="1" x14ac:dyDescent="0.2">
      <c r="A587" s="7"/>
      <c r="B587" s="7"/>
      <c r="C587" s="10"/>
    </row>
    <row r="588" spans="1:3" s="2" customFormat="1" x14ac:dyDescent="0.2">
      <c r="A588" s="7"/>
      <c r="B588" s="7"/>
      <c r="C588" s="10"/>
    </row>
    <row r="589" spans="1:3" s="2" customFormat="1" x14ac:dyDescent="0.2">
      <c r="A589" s="7"/>
      <c r="B589" s="7"/>
      <c r="C589" s="10"/>
    </row>
    <row r="590" spans="1:3" s="2" customFormat="1" x14ac:dyDescent="0.2">
      <c r="A590" s="7"/>
      <c r="B590" s="7"/>
      <c r="C590" s="10"/>
    </row>
    <row r="591" spans="1:3" s="2" customFormat="1" x14ac:dyDescent="0.2">
      <c r="A591" s="7"/>
      <c r="B591" s="7"/>
      <c r="C591" s="10"/>
    </row>
    <row r="592" spans="1:3" s="2" customFormat="1" x14ac:dyDescent="0.2">
      <c r="A592" s="7"/>
      <c r="B592" s="7"/>
      <c r="C592" s="10"/>
    </row>
    <row r="593" spans="1:3" s="2" customFormat="1" x14ac:dyDescent="0.2">
      <c r="A593" s="7"/>
      <c r="B593" s="7"/>
      <c r="C593" s="10"/>
    </row>
    <row r="594" spans="1:3" s="2" customFormat="1" x14ac:dyDescent="0.2">
      <c r="A594" s="7"/>
      <c r="B594" s="7"/>
      <c r="C594" s="10"/>
    </row>
    <row r="595" spans="1:3" s="2" customFormat="1" x14ac:dyDescent="0.2">
      <c r="A595" s="7"/>
      <c r="B595" s="7"/>
      <c r="C595" s="10"/>
    </row>
    <row r="596" spans="1:3" s="2" customFormat="1" x14ac:dyDescent="0.2">
      <c r="A596" s="7"/>
      <c r="B596" s="7"/>
      <c r="C596" s="10"/>
    </row>
    <row r="597" spans="1:3" s="2" customFormat="1" x14ac:dyDescent="0.2">
      <c r="A597" s="7"/>
      <c r="B597" s="7"/>
      <c r="C597" s="10"/>
    </row>
    <row r="598" spans="1:3" s="2" customFormat="1" x14ac:dyDescent="0.2">
      <c r="A598" s="7"/>
      <c r="B598" s="7"/>
      <c r="C598" s="10"/>
    </row>
    <row r="599" spans="1:3" s="2" customFormat="1" x14ac:dyDescent="0.2">
      <c r="A599" s="7"/>
      <c r="B599" s="7"/>
      <c r="C599" s="10"/>
    </row>
    <row r="600" spans="1:3" s="2" customFormat="1" x14ac:dyDescent="0.2">
      <c r="A600" s="7"/>
      <c r="B600" s="7"/>
      <c r="C600" s="10"/>
    </row>
    <row r="601" spans="1:3" s="2" customFormat="1" x14ac:dyDescent="0.2">
      <c r="A601" s="7"/>
      <c r="B601" s="7"/>
      <c r="C601" s="10"/>
    </row>
    <row r="602" spans="1:3" s="2" customFormat="1" x14ac:dyDescent="0.2">
      <c r="A602" s="7"/>
      <c r="B602" s="7"/>
      <c r="C602" s="10"/>
    </row>
    <row r="603" spans="1:3" s="2" customFormat="1" x14ac:dyDescent="0.2">
      <c r="A603" s="7"/>
      <c r="B603" s="7"/>
      <c r="C603" s="10"/>
    </row>
    <row r="604" spans="1:3" s="2" customFormat="1" x14ac:dyDescent="0.2">
      <c r="A604" s="7"/>
      <c r="B604" s="7"/>
      <c r="C604" s="10"/>
    </row>
    <row r="605" spans="1:3" s="2" customFormat="1" x14ac:dyDescent="0.2">
      <c r="A605" s="7"/>
      <c r="B605" s="7"/>
      <c r="C605" s="10"/>
    </row>
    <row r="606" spans="1:3" s="2" customFormat="1" x14ac:dyDescent="0.2">
      <c r="A606" s="7"/>
      <c r="B606" s="7"/>
      <c r="C606" s="10"/>
    </row>
    <row r="607" spans="1:3" s="2" customFormat="1" x14ac:dyDescent="0.2">
      <c r="A607" s="7"/>
      <c r="B607" s="7"/>
      <c r="C607" s="10"/>
    </row>
    <row r="608" spans="1:3" s="2" customFormat="1" x14ac:dyDescent="0.2">
      <c r="A608" s="7"/>
      <c r="B608" s="7"/>
      <c r="C608" s="10"/>
    </row>
    <row r="609" spans="1:3" s="2" customFormat="1" x14ac:dyDescent="0.2">
      <c r="A609" s="7"/>
      <c r="B609" s="7"/>
      <c r="C609" s="10"/>
    </row>
    <row r="610" spans="1:3" s="2" customFormat="1" x14ac:dyDescent="0.2">
      <c r="A610" s="7"/>
      <c r="B610" s="7"/>
      <c r="C610" s="10"/>
    </row>
    <row r="611" spans="1:3" s="2" customFormat="1" x14ac:dyDescent="0.2">
      <c r="A611" s="7"/>
      <c r="B611" s="7"/>
      <c r="C611" s="10"/>
    </row>
    <row r="612" spans="1:3" s="2" customFormat="1" x14ac:dyDescent="0.2">
      <c r="A612" s="7"/>
      <c r="B612" s="7"/>
      <c r="C612" s="10"/>
    </row>
    <row r="613" spans="1:3" s="2" customFormat="1" x14ac:dyDescent="0.2">
      <c r="A613" s="7"/>
      <c r="B613" s="7"/>
      <c r="C613" s="10"/>
    </row>
    <row r="614" spans="1:3" s="2" customFormat="1" x14ac:dyDescent="0.2">
      <c r="A614" s="7"/>
      <c r="B614" s="7"/>
      <c r="C614" s="10"/>
    </row>
    <row r="615" spans="1:3" s="2" customFormat="1" x14ac:dyDescent="0.2">
      <c r="A615" s="7"/>
      <c r="B615" s="7"/>
      <c r="C615" s="10"/>
    </row>
    <row r="616" spans="1:3" s="2" customFormat="1" x14ac:dyDescent="0.2">
      <c r="A616" s="7"/>
      <c r="B616" s="7"/>
      <c r="C616" s="10"/>
    </row>
    <row r="617" spans="1:3" s="2" customFormat="1" x14ac:dyDescent="0.2">
      <c r="A617" s="7"/>
      <c r="B617" s="7"/>
      <c r="C617" s="10"/>
    </row>
    <row r="618" spans="1:3" s="2" customFormat="1" x14ac:dyDescent="0.2">
      <c r="A618" s="7"/>
      <c r="B618" s="7"/>
      <c r="C618" s="10"/>
    </row>
    <row r="619" spans="1:3" s="2" customFormat="1" x14ac:dyDescent="0.2">
      <c r="A619" s="7"/>
      <c r="B619" s="7"/>
      <c r="C619" s="10"/>
    </row>
    <row r="620" spans="1:3" s="2" customFormat="1" x14ac:dyDescent="0.2">
      <c r="A620" s="7"/>
      <c r="B620" s="7"/>
      <c r="C620" s="10"/>
    </row>
    <row r="621" spans="1:3" s="2" customFormat="1" x14ac:dyDescent="0.2">
      <c r="A621" s="7"/>
      <c r="B621" s="7"/>
      <c r="C621" s="10"/>
    </row>
    <row r="622" spans="1:3" s="2" customFormat="1" x14ac:dyDescent="0.2">
      <c r="A622" s="7"/>
      <c r="B622" s="7"/>
      <c r="C622" s="10"/>
    </row>
    <row r="623" spans="1:3" s="2" customFormat="1" x14ac:dyDescent="0.2">
      <c r="A623" s="7"/>
      <c r="B623" s="7"/>
      <c r="C623" s="10"/>
    </row>
    <row r="624" spans="1:3" s="2" customFormat="1" x14ac:dyDescent="0.2">
      <c r="A624" s="7"/>
      <c r="B624" s="7"/>
      <c r="C624" s="10"/>
    </row>
    <row r="625" spans="1:3" s="2" customFormat="1" x14ac:dyDescent="0.2">
      <c r="A625" s="7"/>
      <c r="B625" s="7"/>
      <c r="C625" s="10"/>
    </row>
    <row r="626" spans="1:3" s="2" customFormat="1" x14ac:dyDescent="0.2">
      <c r="A626" s="7"/>
      <c r="B626" s="7"/>
      <c r="C626" s="10"/>
    </row>
    <row r="627" spans="1:3" s="2" customFormat="1" x14ac:dyDescent="0.2">
      <c r="A627" s="7"/>
      <c r="B627" s="7"/>
      <c r="C627" s="10"/>
    </row>
    <row r="628" spans="1:3" s="2" customFormat="1" x14ac:dyDescent="0.2">
      <c r="A628" s="7"/>
      <c r="B628" s="7"/>
      <c r="C628" s="10"/>
    </row>
    <row r="629" spans="1:3" s="2" customFormat="1" x14ac:dyDescent="0.2">
      <c r="A629" s="7"/>
      <c r="B629" s="7"/>
      <c r="C629" s="10"/>
    </row>
    <row r="630" spans="1:3" s="2" customFormat="1" x14ac:dyDescent="0.2">
      <c r="A630" s="7"/>
      <c r="B630" s="7"/>
      <c r="C630" s="10"/>
    </row>
    <row r="631" spans="1:3" s="2" customFormat="1" x14ac:dyDescent="0.2">
      <c r="A631" s="7"/>
      <c r="B631" s="7"/>
      <c r="C631" s="10"/>
    </row>
    <row r="632" spans="1:3" s="2" customFormat="1" x14ac:dyDescent="0.2">
      <c r="A632" s="7"/>
      <c r="B632" s="7"/>
      <c r="C632" s="10"/>
    </row>
    <row r="633" spans="1:3" s="2" customFormat="1" x14ac:dyDescent="0.2">
      <c r="A633" s="7"/>
      <c r="B633" s="7"/>
      <c r="C633" s="10"/>
    </row>
    <row r="634" spans="1:3" s="2" customFormat="1" x14ac:dyDescent="0.2">
      <c r="A634" s="7"/>
      <c r="B634" s="7"/>
      <c r="C634" s="10"/>
    </row>
    <row r="635" spans="1:3" s="2" customFormat="1" x14ac:dyDescent="0.2">
      <c r="A635" s="7"/>
      <c r="B635" s="7"/>
      <c r="C635" s="10"/>
    </row>
    <row r="636" spans="1:3" s="2" customFormat="1" x14ac:dyDescent="0.2">
      <c r="A636" s="7"/>
      <c r="B636" s="7"/>
      <c r="C636" s="10"/>
    </row>
    <row r="637" spans="1:3" s="2" customFormat="1" x14ac:dyDescent="0.2">
      <c r="A637" s="7"/>
      <c r="B637" s="7"/>
      <c r="C637" s="10"/>
    </row>
    <row r="638" spans="1:3" s="2" customFormat="1" x14ac:dyDescent="0.2">
      <c r="A638" s="7"/>
      <c r="B638" s="7"/>
      <c r="C638" s="10"/>
    </row>
    <row r="639" spans="1:3" s="2" customFormat="1" x14ac:dyDescent="0.2">
      <c r="A639" s="7"/>
      <c r="B639" s="7"/>
      <c r="C639" s="10"/>
    </row>
    <row r="640" spans="1:3" s="2" customFormat="1" x14ac:dyDescent="0.2">
      <c r="A640" s="7"/>
      <c r="B640" s="7"/>
      <c r="C640" s="10"/>
    </row>
    <row r="641" spans="1:3" s="2" customFormat="1" x14ac:dyDescent="0.2">
      <c r="A641" s="7"/>
      <c r="B641" s="7"/>
      <c r="C641" s="10"/>
    </row>
    <row r="642" spans="1:3" s="2" customFormat="1" x14ac:dyDescent="0.2">
      <c r="A642" s="7"/>
      <c r="B642" s="7"/>
      <c r="C642" s="10"/>
    </row>
    <row r="643" spans="1:3" s="2" customFormat="1" x14ac:dyDescent="0.2">
      <c r="A643" s="7"/>
      <c r="B643" s="7"/>
      <c r="C643" s="10"/>
    </row>
    <row r="644" spans="1:3" s="2" customFormat="1" x14ac:dyDescent="0.2">
      <c r="A644" s="7"/>
      <c r="B644" s="7"/>
      <c r="C644" s="10"/>
    </row>
    <row r="645" spans="1:3" s="2" customFormat="1" x14ac:dyDescent="0.2">
      <c r="A645" s="7"/>
      <c r="B645" s="7"/>
      <c r="C645" s="10"/>
    </row>
    <row r="646" spans="1:3" s="2" customFormat="1" x14ac:dyDescent="0.2">
      <c r="A646" s="7"/>
      <c r="B646" s="7"/>
      <c r="C646" s="10"/>
    </row>
    <row r="647" spans="1:3" s="2" customFormat="1" x14ac:dyDescent="0.2">
      <c r="A647" s="7"/>
      <c r="B647" s="7"/>
      <c r="C647" s="10"/>
    </row>
    <row r="648" spans="1:3" s="2" customFormat="1" x14ac:dyDescent="0.2">
      <c r="A648" s="7"/>
      <c r="B648" s="7"/>
      <c r="C648" s="10"/>
    </row>
    <row r="649" spans="1:3" s="2" customFormat="1" x14ac:dyDescent="0.2">
      <c r="A649" s="7"/>
      <c r="B649" s="7"/>
      <c r="C649" s="10"/>
    </row>
    <row r="650" spans="1:3" s="2" customFormat="1" x14ac:dyDescent="0.2">
      <c r="A650" s="7"/>
      <c r="B650" s="7"/>
      <c r="C650" s="10"/>
    </row>
    <row r="651" spans="1:3" s="2" customFormat="1" x14ac:dyDescent="0.2">
      <c r="A651" s="7"/>
      <c r="B651" s="7"/>
      <c r="C651" s="10"/>
    </row>
    <row r="652" spans="1:3" s="2" customFormat="1" x14ac:dyDescent="0.2">
      <c r="A652" s="7"/>
      <c r="B652" s="7"/>
      <c r="C652" s="10"/>
    </row>
    <row r="653" spans="1:3" s="2" customFormat="1" x14ac:dyDescent="0.2">
      <c r="A653" s="7"/>
      <c r="B653" s="7"/>
      <c r="C653" s="10"/>
    </row>
    <row r="654" spans="1:3" s="2" customFormat="1" x14ac:dyDescent="0.2">
      <c r="A654" s="7"/>
      <c r="B654" s="7"/>
      <c r="C654" s="10"/>
    </row>
    <row r="655" spans="1:3" s="2" customFormat="1" x14ac:dyDescent="0.2">
      <c r="A655" s="7"/>
      <c r="B655" s="7"/>
      <c r="C655" s="10"/>
    </row>
    <row r="656" spans="1:3" s="2" customFormat="1" x14ac:dyDescent="0.2">
      <c r="A656" s="7"/>
      <c r="B656" s="7"/>
      <c r="C656" s="10"/>
    </row>
    <row r="657" spans="1:3" s="2" customFormat="1" x14ac:dyDescent="0.2">
      <c r="A657" s="7"/>
      <c r="B657" s="7"/>
      <c r="C657" s="10"/>
    </row>
    <row r="658" spans="1:3" s="2" customFormat="1" x14ac:dyDescent="0.2">
      <c r="A658" s="7"/>
      <c r="B658" s="7"/>
      <c r="C658" s="10"/>
    </row>
    <row r="659" spans="1:3" s="2" customFormat="1" x14ac:dyDescent="0.2">
      <c r="A659" s="7"/>
      <c r="B659" s="7"/>
      <c r="C659" s="10"/>
    </row>
    <row r="660" spans="1:3" s="2" customFormat="1" x14ac:dyDescent="0.2">
      <c r="A660" s="7"/>
      <c r="B660" s="7"/>
      <c r="C660" s="10"/>
    </row>
    <row r="661" spans="1:3" s="2" customFormat="1" x14ac:dyDescent="0.2">
      <c r="A661" s="7"/>
      <c r="B661" s="7"/>
      <c r="C661" s="10"/>
    </row>
    <row r="662" spans="1:3" s="2" customFormat="1" x14ac:dyDescent="0.2">
      <c r="A662" s="7"/>
      <c r="B662" s="7"/>
      <c r="C662" s="10"/>
    </row>
    <row r="663" spans="1:3" s="2" customFormat="1" x14ac:dyDescent="0.2">
      <c r="A663" s="7"/>
      <c r="B663" s="7"/>
      <c r="C663" s="10"/>
    </row>
    <row r="664" spans="1:3" s="2" customFormat="1" x14ac:dyDescent="0.2">
      <c r="A664" s="7"/>
      <c r="B664" s="7"/>
      <c r="C664" s="10"/>
    </row>
    <row r="665" spans="1:3" s="2" customFormat="1" x14ac:dyDescent="0.2">
      <c r="A665" s="7"/>
      <c r="B665" s="7"/>
      <c r="C665" s="10"/>
    </row>
    <row r="666" spans="1:3" s="2" customFormat="1" x14ac:dyDescent="0.2">
      <c r="A666" s="7"/>
      <c r="B666" s="7"/>
      <c r="C666" s="10"/>
    </row>
    <row r="667" spans="1:3" s="2" customFormat="1" x14ac:dyDescent="0.2">
      <c r="A667" s="7"/>
      <c r="B667" s="7"/>
      <c r="C667" s="10"/>
    </row>
    <row r="668" spans="1:3" s="2" customFormat="1" x14ac:dyDescent="0.2">
      <c r="A668" s="7"/>
      <c r="B668" s="7"/>
      <c r="C668" s="10"/>
    </row>
    <row r="669" spans="1:3" s="2" customFormat="1" x14ac:dyDescent="0.2">
      <c r="A669" s="7"/>
      <c r="B669" s="7"/>
      <c r="C669" s="10"/>
    </row>
    <row r="670" spans="1:3" s="2" customFormat="1" x14ac:dyDescent="0.2">
      <c r="A670" s="7"/>
      <c r="B670" s="7"/>
      <c r="C670" s="10"/>
    </row>
    <row r="671" spans="1:3" s="2" customFormat="1" x14ac:dyDescent="0.2">
      <c r="A671" s="7"/>
      <c r="B671" s="7"/>
      <c r="C671" s="10"/>
    </row>
    <row r="672" spans="1:3" s="2" customFormat="1" x14ac:dyDescent="0.2">
      <c r="A672" s="7"/>
      <c r="B672" s="7"/>
      <c r="C672" s="10"/>
    </row>
    <row r="673" spans="1:3" s="2" customFormat="1" x14ac:dyDescent="0.2">
      <c r="A673" s="7"/>
      <c r="B673" s="7"/>
      <c r="C673" s="10"/>
    </row>
    <row r="674" spans="1:3" s="2" customFormat="1" x14ac:dyDescent="0.2">
      <c r="A674" s="7"/>
      <c r="B674" s="7"/>
      <c r="C674" s="10"/>
    </row>
    <row r="675" spans="1:3" s="2" customFormat="1" x14ac:dyDescent="0.2">
      <c r="A675" s="7"/>
      <c r="B675" s="7"/>
      <c r="C675" s="10"/>
    </row>
    <row r="676" spans="1:3" s="2" customFormat="1" x14ac:dyDescent="0.2">
      <c r="A676" s="7"/>
      <c r="B676" s="7"/>
      <c r="C676" s="10"/>
    </row>
    <row r="677" spans="1:3" s="2" customFormat="1" x14ac:dyDescent="0.2">
      <c r="A677" s="7"/>
      <c r="B677" s="7"/>
      <c r="C677" s="10"/>
    </row>
    <row r="678" spans="1:3" s="2" customFormat="1" x14ac:dyDescent="0.2">
      <c r="A678" s="7"/>
      <c r="B678" s="7"/>
      <c r="C678" s="10"/>
    </row>
    <row r="679" spans="1:3" s="2" customFormat="1" x14ac:dyDescent="0.2">
      <c r="A679" s="7"/>
      <c r="B679" s="7"/>
      <c r="C679" s="10"/>
    </row>
    <row r="680" spans="1:3" s="2" customFormat="1" x14ac:dyDescent="0.2">
      <c r="A680" s="7"/>
      <c r="B680" s="7"/>
      <c r="C680" s="10"/>
    </row>
    <row r="681" spans="1:3" s="2" customFormat="1" x14ac:dyDescent="0.2">
      <c r="A681" s="7"/>
      <c r="B681" s="7"/>
      <c r="C681" s="10"/>
    </row>
    <row r="682" spans="1:3" s="2" customFormat="1" x14ac:dyDescent="0.2">
      <c r="A682" s="7"/>
      <c r="B682" s="7"/>
      <c r="C682" s="10"/>
    </row>
    <row r="683" spans="1:3" s="2" customFormat="1" x14ac:dyDescent="0.2">
      <c r="A683" s="7"/>
      <c r="B683" s="7"/>
      <c r="C683" s="10"/>
    </row>
    <row r="684" spans="1:3" s="2" customFormat="1" x14ac:dyDescent="0.2">
      <c r="A684" s="7"/>
      <c r="B684" s="7"/>
      <c r="C684" s="10"/>
    </row>
    <row r="685" spans="1:3" s="2" customFormat="1" x14ac:dyDescent="0.2">
      <c r="A685" s="7"/>
      <c r="B685" s="7"/>
      <c r="C685" s="10"/>
    </row>
    <row r="686" spans="1:3" s="2" customFormat="1" x14ac:dyDescent="0.2">
      <c r="A686" s="7"/>
      <c r="B686" s="7"/>
      <c r="C686" s="10"/>
    </row>
    <row r="687" spans="1:3" s="2" customFormat="1" x14ac:dyDescent="0.2">
      <c r="A687" s="7"/>
      <c r="B687" s="7"/>
      <c r="C687" s="10"/>
    </row>
    <row r="688" spans="1:3" s="2" customFormat="1" x14ac:dyDescent="0.2">
      <c r="A688" s="7"/>
      <c r="B688" s="7"/>
      <c r="C688" s="10"/>
    </row>
    <row r="689" spans="1:3" s="2" customFormat="1" x14ac:dyDescent="0.2">
      <c r="A689" s="7"/>
      <c r="B689" s="7"/>
      <c r="C689" s="10"/>
    </row>
    <row r="690" spans="1:3" s="2" customFormat="1" x14ac:dyDescent="0.2">
      <c r="A690" s="7"/>
      <c r="B690" s="7"/>
      <c r="C690" s="10"/>
    </row>
    <row r="691" spans="1:3" s="2" customFormat="1" x14ac:dyDescent="0.2">
      <c r="A691" s="7"/>
      <c r="B691" s="7"/>
      <c r="C691" s="10"/>
    </row>
    <row r="692" spans="1:3" s="2" customFormat="1" x14ac:dyDescent="0.2">
      <c r="A692" s="7"/>
      <c r="B692" s="7"/>
      <c r="C692" s="10"/>
    </row>
    <row r="693" spans="1:3" s="2" customFormat="1" x14ac:dyDescent="0.2">
      <c r="A693" s="7"/>
      <c r="B693" s="7"/>
      <c r="C693" s="10"/>
    </row>
    <row r="694" spans="1:3" s="2" customFormat="1" x14ac:dyDescent="0.2">
      <c r="A694" s="7"/>
      <c r="B694" s="7"/>
      <c r="C694" s="10"/>
    </row>
    <row r="695" spans="1:3" s="2" customFormat="1" x14ac:dyDescent="0.2">
      <c r="A695" s="7"/>
      <c r="B695" s="7"/>
      <c r="C695" s="10"/>
    </row>
    <row r="696" spans="1:3" s="2" customFormat="1" x14ac:dyDescent="0.2">
      <c r="A696" s="7"/>
      <c r="B696" s="7"/>
      <c r="C696" s="10"/>
    </row>
    <row r="697" spans="1:3" s="2" customFormat="1" x14ac:dyDescent="0.2">
      <c r="A697" s="7"/>
      <c r="B697" s="7"/>
      <c r="C697" s="10"/>
    </row>
    <row r="698" spans="1:3" s="2" customFormat="1" x14ac:dyDescent="0.2">
      <c r="A698" s="7"/>
      <c r="B698" s="7"/>
      <c r="C698" s="10"/>
    </row>
    <row r="699" spans="1:3" s="2" customFormat="1" x14ac:dyDescent="0.2">
      <c r="A699" s="7"/>
      <c r="B699" s="7"/>
      <c r="C699" s="10"/>
    </row>
    <row r="700" spans="1:3" s="2" customFormat="1" x14ac:dyDescent="0.2">
      <c r="A700" s="7"/>
      <c r="B700" s="7"/>
      <c r="C700" s="10"/>
    </row>
    <row r="701" spans="1:3" s="2" customFormat="1" x14ac:dyDescent="0.2">
      <c r="A701" s="7"/>
      <c r="B701" s="7"/>
      <c r="C701" s="10"/>
    </row>
    <row r="702" spans="1:3" s="2" customFormat="1" x14ac:dyDescent="0.2">
      <c r="A702" s="7"/>
      <c r="B702" s="7"/>
      <c r="C702" s="10"/>
    </row>
    <row r="703" spans="1:3" s="2" customFormat="1" x14ac:dyDescent="0.2">
      <c r="A703" s="7"/>
      <c r="B703" s="7"/>
      <c r="C703" s="10"/>
    </row>
    <row r="704" spans="1:3" s="2" customFormat="1" x14ac:dyDescent="0.2">
      <c r="A704" s="7"/>
      <c r="B704" s="7"/>
      <c r="C704" s="10"/>
    </row>
    <row r="705" spans="1:3" s="2" customFormat="1" x14ac:dyDescent="0.2">
      <c r="A705" s="7"/>
      <c r="B705" s="7"/>
      <c r="C705" s="10"/>
    </row>
    <row r="706" spans="1:3" s="2" customFormat="1" x14ac:dyDescent="0.2">
      <c r="A706" s="7"/>
      <c r="B706" s="7"/>
      <c r="C706" s="10"/>
    </row>
    <row r="707" spans="1:3" s="2" customFormat="1" x14ac:dyDescent="0.2">
      <c r="A707" s="7"/>
      <c r="B707" s="7"/>
      <c r="C707" s="10"/>
    </row>
    <row r="708" spans="1:3" s="2" customFormat="1" x14ac:dyDescent="0.2">
      <c r="A708" s="7"/>
      <c r="B708" s="7"/>
      <c r="C708" s="10"/>
    </row>
    <row r="709" spans="1:3" s="2" customFormat="1" x14ac:dyDescent="0.2">
      <c r="A709" s="7"/>
      <c r="B709" s="7"/>
      <c r="C709" s="10"/>
    </row>
    <row r="710" spans="1:3" s="2" customFormat="1" x14ac:dyDescent="0.2">
      <c r="A710" s="7"/>
      <c r="B710" s="7"/>
      <c r="C710" s="10"/>
    </row>
    <row r="711" spans="1:3" s="2" customFormat="1" x14ac:dyDescent="0.2">
      <c r="A711" s="7"/>
      <c r="B711" s="7"/>
      <c r="C711" s="10"/>
    </row>
    <row r="712" spans="1:3" s="2" customFormat="1" x14ac:dyDescent="0.2">
      <c r="A712" s="7"/>
      <c r="B712" s="7"/>
      <c r="C712" s="10"/>
    </row>
    <row r="713" spans="1:3" s="2" customFormat="1" x14ac:dyDescent="0.2">
      <c r="A713" s="7"/>
      <c r="B713" s="7"/>
      <c r="C713" s="10"/>
    </row>
    <row r="714" spans="1:3" s="2" customFormat="1" x14ac:dyDescent="0.2">
      <c r="A714" s="7"/>
      <c r="B714" s="7"/>
      <c r="C714" s="10"/>
    </row>
    <row r="715" spans="1:3" s="2" customFormat="1" x14ac:dyDescent="0.2">
      <c r="A715" s="7"/>
      <c r="B715" s="7"/>
      <c r="C715" s="10"/>
    </row>
    <row r="716" spans="1:3" s="2" customFormat="1" x14ac:dyDescent="0.2">
      <c r="A716" s="7"/>
      <c r="B716" s="7"/>
      <c r="C716" s="10"/>
    </row>
    <row r="717" spans="1:3" s="2" customFormat="1" x14ac:dyDescent="0.2">
      <c r="A717" s="7"/>
      <c r="B717" s="7"/>
      <c r="C717" s="10"/>
    </row>
    <row r="718" spans="1:3" s="2" customFormat="1" x14ac:dyDescent="0.2">
      <c r="A718" s="7"/>
      <c r="B718" s="7"/>
      <c r="C718" s="10"/>
    </row>
    <row r="719" spans="1:3" s="2" customFormat="1" x14ac:dyDescent="0.2">
      <c r="A719" s="7"/>
      <c r="B719" s="7"/>
      <c r="C719" s="10"/>
    </row>
    <row r="720" spans="1:3" s="2" customFormat="1" x14ac:dyDescent="0.2">
      <c r="A720" s="7"/>
      <c r="B720" s="7"/>
      <c r="C720" s="10"/>
    </row>
    <row r="721" spans="1:3" s="2" customFormat="1" x14ac:dyDescent="0.2">
      <c r="A721" s="7"/>
      <c r="B721" s="7"/>
      <c r="C721" s="10"/>
    </row>
    <row r="722" spans="1:3" s="2" customFormat="1" x14ac:dyDescent="0.2">
      <c r="A722" s="7"/>
      <c r="B722" s="7"/>
      <c r="C722" s="10"/>
    </row>
    <row r="723" spans="1:3" s="2" customFormat="1" x14ac:dyDescent="0.2">
      <c r="A723" s="7"/>
      <c r="B723" s="7"/>
      <c r="C723" s="10"/>
    </row>
    <row r="724" spans="1:3" s="2" customFormat="1" x14ac:dyDescent="0.2">
      <c r="A724" s="7"/>
      <c r="B724" s="7"/>
      <c r="C724" s="10"/>
    </row>
    <row r="725" spans="1:3" s="2" customFormat="1" x14ac:dyDescent="0.2">
      <c r="A725" s="7"/>
      <c r="B725" s="7"/>
      <c r="C725" s="10"/>
    </row>
    <row r="726" spans="1:3" s="2" customFormat="1" x14ac:dyDescent="0.2">
      <c r="A726" s="7"/>
      <c r="B726" s="7"/>
      <c r="C726" s="10"/>
    </row>
    <row r="727" spans="1:3" s="2" customFormat="1" x14ac:dyDescent="0.2">
      <c r="A727" s="7"/>
      <c r="B727" s="7"/>
      <c r="C727" s="10"/>
    </row>
    <row r="728" spans="1:3" s="2" customFormat="1" x14ac:dyDescent="0.2">
      <c r="A728" s="7"/>
      <c r="B728" s="7"/>
      <c r="C728" s="10"/>
    </row>
    <row r="729" spans="1:3" s="2" customFormat="1" x14ac:dyDescent="0.2">
      <c r="A729" s="7"/>
      <c r="B729" s="7"/>
      <c r="C729" s="10"/>
    </row>
    <row r="730" spans="1:3" s="2" customFormat="1" x14ac:dyDescent="0.2">
      <c r="A730" s="7"/>
      <c r="B730" s="7"/>
      <c r="C730" s="10"/>
    </row>
    <row r="731" spans="1:3" s="2" customFormat="1" x14ac:dyDescent="0.2">
      <c r="A731" s="7"/>
      <c r="B731" s="7"/>
      <c r="C731" s="10"/>
    </row>
    <row r="732" spans="1:3" s="2" customFormat="1" x14ac:dyDescent="0.2">
      <c r="A732" s="7"/>
      <c r="B732" s="7"/>
      <c r="C732" s="10"/>
    </row>
    <row r="733" spans="1:3" s="2" customFormat="1" x14ac:dyDescent="0.2">
      <c r="A733" s="7"/>
      <c r="B733" s="7"/>
      <c r="C733" s="10"/>
    </row>
    <row r="734" spans="1:3" s="2" customFormat="1" x14ac:dyDescent="0.2">
      <c r="A734" s="7"/>
      <c r="B734" s="7"/>
      <c r="C734" s="10"/>
    </row>
    <row r="735" spans="1:3" s="2" customFormat="1" x14ac:dyDescent="0.2">
      <c r="A735" s="7"/>
      <c r="B735" s="7"/>
      <c r="C735" s="10"/>
    </row>
    <row r="736" spans="1:3" s="2" customFormat="1" x14ac:dyDescent="0.2">
      <c r="A736" s="7"/>
      <c r="B736" s="7"/>
      <c r="C736" s="10"/>
    </row>
    <row r="737" spans="1:3" s="2" customFormat="1" x14ac:dyDescent="0.2">
      <c r="A737" s="7"/>
      <c r="B737" s="7"/>
      <c r="C737" s="10"/>
    </row>
    <row r="738" spans="1:3" s="2" customFormat="1" x14ac:dyDescent="0.2">
      <c r="A738" s="7"/>
      <c r="B738" s="7"/>
      <c r="C738" s="10"/>
    </row>
    <row r="739" spans="1:3" s="2" customFormat="1" x14ac:dyDescent="0.2">
      <c r="A739" s="7"/>
      <c r="B739" s="7"/>
      <c r="C739" s="10"/>
    </row>
    <row r="740" spans="1:3" s="2" customFormat="1" x14ac:dyDescent="0.2">
      <c r="A740" s="7"/>
      <c r="B740" s="7"/>
      <c r="C740" s="10"/>
    </row>
    <row r="741" spans="1:3" s="2" customFormat="1" x14ac:dyDescent="0.2">
      <c r="A741" s="7"/>
      <c r="B741" s="7"/>
      <c r="C741" s="10"/>
    </row>
    <row r="742" spans="1:3" s="2" customFormat="1" x14ac:dyDescent="0.2">
      <c r="A742" s="7"/>
      <c r="B742" s="7"/>
      <c r="C742" s="10"/>
    </row>
    <row r="743" spans="1:3" s="2" customFormat="1" x14ac:dyDescent="0.2">
      <c r="A743" s="7"/>
      <c r="B743" s="7"/>
      <c r="C743" s="10"/>
    </row>
    <row r="744" spans="1:3" s="2" customFormat="1" x14ac:dyDescent="0.2">
      <c r="A744" s="7"/>
      <c r="B744" s="7"/>
      <c r="C744" s="10"/>
    </row>
    <row r="745" spans="1:3" s="2" customFormat="1" x14ac:dyDescent="0.2">
      <c r="A745" s="7"/>
      <c r="B745" s="7"/>
      <c r="C745" s="10"/>
    </row>
    <row r="746" spans="1:3" s="2" customFormat="1" x14ac:dyDescent="0.2">
      <c r="A746" s="7"/>
      <c r="B746" s="7"/>
      <c r="C746" s="10"/>
    </row>
    <row r="747" spans="1:3" s="2" customFormat="1" x14ac:dyDescent="0.2">
      <c r="A747" s="7"/>
      <c r="B747" s="7"/>
      <c r="C747" s="10"/>
    </row>
    <row r="748" spans="1:3" s="2" customFormat="1" x14ac:dyDescent="0.2">
      <c r="A748" s="7"/>
      <c r="B748" s="7"/>
      <c r="C748" s="10"/>
    </row>
    <row r="749" spans="1:3" s="2" customFormat="1" x14ac:dyDescent="0.2">
      <c r="A749" s="7"/>
      <c r="B749" s="7"/>
      <c r="C749" s="10"/>
    </row>
    <row r="750" spans="1:3" s="2" customFormat="1" x14ac:dyDescent="0.2">
      <c r="A750" s="7"/>
      <c r="B750" s="7"/>
      <c r="C750" s="10"/>
    </row>
    <row r="751" spans="1:3" s="2" customFormat="1" x14ac:dyDescent="0.2">
      <c r="A751" s="7"/>
      <c r="B751" s="7"/>
      <c r="C751" s="10"/>
    </row>
    <row r="752" spans="1:3" s="2" customFormat="1" x14ac:dyDescent="0.2">
      <c r="A752" s="7"/>
      <c r="B752" s="7"/>
      <c r="C752" s="10"/>
    </row>
    <row r="753" spans="1:3" s="2" customFormat="1" x14ac:dyDescent="0.2">
      <c r="A753" s="7"/>
      <c r="B753" s="7"/>
      <c r="C753" s="10"/>
    </row>
    <row r="754" spans="1:3" s="2" customFormat="1" x14ac:dyDescent="0.2">
      <c r="A754" s="7"/>
      <c r="B754" s="7"/>
      <c r="C754" s="10"/>
    </row>
    <row r="755" spans="1:3" s="2" customFormat="1" x14ac:dyDescent="0.2">
      <c r="A755" s="7"/>
      <c r="B755" s="7"/>
      <c r="C755" s="10"/>
    </row>
    <row r="756" spans="1:3" s="2" customFormat="1" x14ac:dyDescent="0.2">
      <c r="A756" s="7"/>
      <c r="B756" s="7"/>
      <c r="C756" s="10"/>
    </row>
    <row r="757" spans="1:3" s="2" customFormat="1" x14ac:dyDescent="0.2">
      <c r="A757" s="7"/>
      <c r="B757" s="7"/>
      <c r="C757" s="10"/>
    </row>
    <row r="758" spans="1:3" s="2" customFormat="1" x14ac:dyDescent="0.2">
      <c r="A758" s="7"/>
      <c r="B758" s="7"/>
      <c r="C758" s="10"/>
    </row>
    <row r="759" spans="1:3" s="2" customFormat="1" x14ac:dyDescent="0.2">
      <c r="A759" s="7"/>
      <c r="B759" s="7"/>
      <c r="C759" s="10"/>
    </row>
    <row r="760" spans="1:3" s="2" customFormat="1" x14ac:dyDescent="0.2">
      <c r="A760" s="7"/>
      <c r="B760" s="7"/>
      <c r="C760" s="10"/>
    </row>
    <row r="761" spans="1:3" s="2" customFormat="1" x14ac:dyDescent="0.2">
      <c r="A761" s="7"/>
      <c r="B761" s="7"/>
      <c r="C761" s="10"/>
    </row>
    <row r="762" spans="1:3" s="2" customFormat="1" x14ac:dyDescent="0.2">
      <c r="A762" s="7"/>
      <c r="B762" s="7"/>
      <c r="C762" s="10"/>
    </row>
    <row r="763" spans="1:3" s="2" customFormat="1" x14ac:dyDescent="0.2">
      <c r="A763" s="7"/>
      <c r="B763" s="7"/>
      <c r="C763" s="10"/>
    </row>
    <row r="764" spans="1:3" s="2" customFormat="1" x14ac:dyDescent="0.2">
      <c r="A764" s="7"/>
      <c r="B764" s="7"/>
      <c r="C764" s="10"/>
    </row>
    <row r="765" spans="1:3" s="2" customFormat="1" x14ac:dyDescent="0.2">
      <c r="A765" s="7"/>
      <c r="B765" s="7"/>
      <c r="C765" s="10"/>
    </row>
    <row r="766" spans="1:3" s="2" customFormat="1" x14ac:dyDescent="0.2">
      <c r="A766" s="7"/>
      <c r="B766" s="7"/>
      <c r="C766" s="10"/>
    </row>
    <row r="767" spans="1:3" s="2" customFormat="1" x14ac:dyDescent="0.2">
      <c r="A767" s="7"/>
      <c r="B767" s="7"/>
      <c r="C767" s="10"/>
    </row>
    <row r="768" spans="1:3" s="2" customFormat="1" x14ac:dyDescent="0.2">
      <c r="A768" s="7"/>
      <c r="B768" s="7"/>
      <c r="C768" s="10"/>
    </row>
    <row r="769" spans="1:3" s="2" customFormat="1" x14ac:dyDescent="0.2">
      <c r="A769" s="7"/>
      <c r="B769" s="7"/>
      <c r="C769" s="10"/>
    </row>
    <row r="770" spans="1:3" s="2" customFormat="1" x14ac:dyDescent="0.2">
      <c r="A770" s="7"/>
      <c r="B770" s="7"/>
      <c r="C770" s="10"/>
    </row>
    <row r="771" spans="1:3" s="2" customFormat="1" x14ac:dyDescent="0.2">
      <c r="A771" s="7"/>
      <c r="B771" s="7"/>
      <c r="C771" s="10"/>
    </row>
    <row r="772" spans="1:3" s="2" customFormat="1" x14ac:dyDescent="0.2">
      <c r="A772" s="7"/>
      <c r="B772" s="7"/>
      <c r="C772" s="10"/>
    </row>
    <row r="773" spans="1:3" s="2" customFormat="1" x14ac:dyDescent="0.2">
      <c r="A773" s="7"/>
      <c r="B773" s="7"/>
      <c r="C773" s="10"/>
    </row>
    <row r="774" spans="1:3" s="2" customFormat="1" x14ac:dyDescent="0.2">
      <c r="A774" s="7"/>
      <c r="B774" s="7"/>
      <c r="C774" s="10"/>
    </row>
    <row r="775" spans="1:3" s="2" customFormat="1" x14ac:dyDescent="0.2">
      <c r="A775" s="7"/>
      <c r="B775" s="7"/>
      <c r="C775" s="10"/>
    </row>
    <row r="776" spans="1:3" s="2" customFormat="1" x14ac:dyDescent="0.2">
      <c r="A776" s="7"/>
      <c r="B776" s="7"/>
      <c r="C776" s="10"/>
    </row>
    <row r="777" spans="1:3" s="2" customFormat="1" x14ac:dyDescent="0.2">
      <c r="A777" s="7"/>
      <c r="B777" s="7"/>
      <c r="C777" s="10"/>
    </row>
    <row r="778" spans="1:3" s="2" customFormat="1" x14ac:dyDescent="0.2">
      <c r="A778" s="7"/>
      <c r="B778" s="7"/>
      <c r="C778" s="10"/>
    </row>
    <row r="779" spans="1:3" s="2" customFormat="1" x14ac:dyDescent="0.2">
      <c r="A779" s="7"/>
      <c r="B779" s="7"/>
      <c r="C779" s="10"/>
    </row>
    <row r="780" spans="1:3" s="2" customFormat="1" x14ac:dyDescent="0.2">
      <c r="A780" s="7"/>
      <c r="B780" s="7"/>
      <c r="C780" s="10"/>
    </row>
    <row r="781" spans="1:3" s="2" customFormat="1" x14ac:dyDescent="0.2">
      <c r="A781" s="7"/>
      <c r="B781" s="7"/>
      <c r="C781" s="10"/>
    </row>
    <row r="782" spans="1:3" s="2" customFormat="1" x14ac:dyDescent="0.2">
      <c r="A782" s="7"/>
      <c r="B782" s="7"/>
      <c r="C782" s="10"/>
    </row>
    <row r="783" spans="1:3" s="2" customFormat="1" x14ac:dyDescent="0.2">
      <c r="A783" s="7"/>
      <c r="B783" s="7"/>
      <c r="C783" s="10"/>
    </row>
    <row r="784" spans="1:3" s="2" customFormat="1" x14ac:dyDescent="0.2">
      <c r="A784" s="7"/>
      <c r="B784" s="7"/>
      <c r="C784" s="10"/>
    </row>
    <row r="785" spans="1:3" s="2" customFormat="1" x14ac:dyDescent="0.2">
      <c r="A785" s="7"/>
      <c r="B785" s="7"/>
      <c r="C785" s="10"/>
    </row>
    <row r="786" spans="1:3" s="2" customFormat="1" x14ac:dyDescent="0.2">
      <c r="A786" s="7"/>
      <c r="B786" s="7"/>
      <c r="C786" s="10"/>
    </row>
    <row r="787" spans="1:3" s="2" customFormat="1" x14ac:dyDescent="0.2">
      <c r="A787" s="7"/>
      <c r="B787" s="7"/>
      <c r="C787" s="10"/>
    </row>
    <row r="788" spans="1:3" s="2" customFormat="1" x14ac:dyDescent="0.2">
      <c r="A788" s="7"/>
      <c r="B788" s="7"/>
      <c r="C788" s="10"/>
    </row>
    <row r="789" spans="1:3" s="2" customFormat="1" x14ac:dyDescent="0.2">
      <c r="A789" s="7"/>
      <c r="B789" s="7"/>
      <c r="C789" s="10"/>
    </row>
    <row r="790" spans="1:3" s="2" customFormat="1" x14ac:dyDescent="0.2">
      <c r="A790" s="7"/>
      <c r="B790" s="7"/>
      <c r="C790" s="10"/>
    </row>
    <row r="791" spans="1:3" s="2" customFormat="1" x14ac:dyDescent="0.2">
      <c r="A791" s="7"/>
      <c r="B791" s="7"/>
      <c r="C791" s="10"/>
    </row>
    <row r="792" spans="1:3" s="2" customFormat="1" x14ac:dyDescent="0.2">
      <c r="A792" s="7"/>
      <c r="B792" s="7"/>
      <c r="C792" s="10"/>
    </row>
    <row r="793" spans="1:3" s="2" customFormat="1" x14ac:dyDescent="0.2">
      <c r="A793" s="7"/>
      <c r="B793" s="7"/>
      <c r="C793" s="10"/>
    </row>
    <row r="794" spans="1:3" s="2" customFormat="1" x14ac:dyDescent="0.2">
      <c r="A794" s="7"/>
      <c r="B794" s="7"/>
      <c r="C794" s="10"/>
    </row>
    <row r="795" spans="1:3" s="2" customFormat="1" x14ac:dyDescent="0.2">
      <c r="A795" s="7"/>
      <c r="B795" s="7"/>
      <c r="C795" s="10"/>
    </row>
    <row r="796" spans="1:3" s="2" customFormat="1" x14ac:dyDescent="0.2">
      <c r="A796" s="7"/>
      <c r="B796" s="7"/>
      <c r="C796" s="10"/>
    </row>
    <row r="797" spans="1:3" s="2" customFormat="1" x14ac:dyDescent="0.2">
      <c r="A797" s="7"/>
      <c r="B797" s="7"/>
      <c r="C797" s="10"/>
    </row>
    <row r="798" spans="1:3" s="2" customFormat="1" x14ac:dyDescent="0.2">
      <c r="A798" s="7"/>
      <c r="B798" s="7"/>
      <c r="C798" s="10"/>
    </row>
    <row r="799" spans="1:3" s="2" customFormat="1" x14ac:dyDescent="0.2">
      <c r="A799" s="7"/>
      <c r="B799" s="7"/>
      <c r="C799" s="10"/>
    </row>
    <row r="800" spans="1:3" s="2" customFormat="1" x14ac:dyDescent="0.2">
      <c r="A800" s="7"/>
      <c r="B800" s="7"/>
      <c r="C800" s="10"/>
    </row>
    <row r="801" spans="1:3" s="2" customFormat="1" x14ac:dyDescent="0.2">
      <c r="A801" s="7"/>
      <c r="B801" s="7"/>
      <c r="C801" s="10"/>
    </row>
    <row r="802" spans="1:3" s="2" customFormat="1" x14ac:dyDescent="0.2">
      <c r="A802" s="7"/>
      <c r="B802" s="7"/>
      <c r="C802" s="10"/>
    </row>
    <row r="803" spans="1:3" s="2" customFormat="1" x14ac:dyDescent="0.2">
      <c r="A803" s="7"/>
      <c r="B803" s="7"/>
      <c r="C803" s="10"/>
    </row>
    <row r="804" spans="1:3" s="2" customFormat="1" x14ac:dyDescent="0.2">
      <c r="A804" s="7"/>
      <c r="B804" s="7"/>
      <c r="C804" s="10"/>
    </row>
    <row r="805" spans="1:3" s="2" customFormat="1" x14ac:dyDescent="0.2">
      <c r="A805" s="7"/>
      <c r="B805" s="7"/>
      <c r="C805" s="10"/>
    </row>
    <row r="806" spans="1:3" s="2" customFormat="1" x14ac:dyDescent="0.2">
      <c r="A806" s="7"/>
      <c r="B806" s="7"/>
      <c r="C806" s="10"/>
    </row>
    <row r="807" spans="1:3" s="2" customFormat="1" x14ac:dyDescent="0.2">
      <c r="A807" s="7"/>
      <c r="B807" s="7"/>
      <c r="C807" s="10"/>
    </row>
    <row r="808" spans="1:3" s="2" customFormat="1" x14ac:dyDescent="0.2">
      <c r="A808" s="7"/>
      <c r="B808" s="7"/>
      <c r="C808" s="10"/>
    </row>
    <row r="809" spans="1:3" s="2" customFormat="1" x14ac:dyDescent="0.2">
      <c r="A809" s="7"/>
      <c r="B809" s="7"/>
      <c r="C809" s="10"/>
    </row>
    <row r="810" spans="1:3" s="2" customFormat="1" x14ac:dyDescent="0.2">
      <c r="A810" s="7"/>
      <c r="B810" s="7"/>
      <c r="C810" s="10"/>
    </row>
    <row r="811" spans="1:3" s="2" customFormat="1" x14ac:dyDescent="0.2">
      <c r="A811" s="7"/>
      <c r="B811" s="7"/>
      <c r="C811" s="10"/>
    </row>
    <row r="812" spans="1:3" s="2" customFormat="1" x14ac:dyDescent="0.2">
      <c r="A812" s="7"/>
      <c r="B812" s="7"/>
      <c r="C812" s="10"/>
    </row>
    <row r="813" spans="1:3" s="2" customFormat="1" x14ac:dyDescent="0.2">
      <c r="A813" s="7"/>
      <c r="B813" s="7"/>
      <c r="C813" s="10"/>
    </row>
    <row r="814" spans="1:3" s="2" customFormat="1" x14ac:dyDescent="0.2">
      <c r="A814" s="7"/>
      <c r="B814" s="7"/>
      <c r="C814" s="10"/>
    </row>
    <row r="815" spans="1:3" s="2" customFormat="1" x14ac:dyDescent="0.2">
      <c r="A815" s="7"/>
      <c r="B815" s="7"/>
      <c r="C815" s="10"/>
    </row>
    <row r="816" spans="1:3" s="2" customFormat="1" x14ac:dyDescent="0.2">
      <c r="A816" s="7"/>
      <c r="B816" s="7"/>
      <c r="C816" s="10"/>
    </row>
    <row r="817" spans="1:3" s="2" customFormat="1" x14ac:dyDescent="0.2">
      <c r="A817" s="7"/>
      <c r="B817" s="7"/>
      <c r="C817" s="10"/>
    </row>
    <row r="818" spans="1:3" s="2" customFormat="1" x14ac:dyDescent="0.2">
      <c r="A818" s="7"/>
      <c r="B818" s="7"/>
      <c r="C818" s="10"/>
    </row>
    <row r="819" spans="1:3" s="2" customFormat="1" x14ac:dyDescent="0.2">
      <c r="A819" s="7"/>
      <c r="B819" s="7"/>
      <c r="C819" s="10"/>
    </row>
    <row r="820" spans="1:3" s="2" customFormat="1" x14ac:dyDescent="0.2">
      <c r="A820" s="7"/>
      <c r="B820" s="7"/>
      <c r="C820" s="10"/>
    </row>
    <row r="821" spans="1:3" s="2" customFormat="1" x14ac:dyDescent="0.2">
      <c r="A821" s="7"/>
      <c r="B821" s="7"/>
      <c r="C821" s="10"/>
    </row>
    <row r="822" spans="1:3" s="2" customFormat="1" x14ac:dyDescent="0.2">
      <c r="A822" s="7"/>
      <c r="B822" s="7"/>
      <c r="C822" s="10"/>
    </row>
    <row r="823" spans="1:3" s="2" customFormat="1" x14ac:dyDescent="0.2">
      <c r="A823" s="7"/>
      <c r="B823" s="7"/>
      <c r="C823" s="10"/>
    </row>
    <row r="824" spans="1:3" s="2" customFormat="1" x14ac:dyDescent="0.2">
      <c r="A824" s="7"/>
      <c r="B824" s="7"/>
      <c r="C824" s="10"/>
    </row>
    <row r="825" spans="1:3" s="2" customFormat="1" x14ac:dyDescent="0.2">
      <c r="A825" s="7"/>
      <c r="B825" s="7"/>
      <c r="C825" s="10"/>
    </row>
    <row r="826" spans="1:3" s="2" customFormat="1" x14ac:dyDescent="0.2">
      <c r="A826" s="7"/>
      <c r="B826" s="7"/>
      <c r="C826" s="10"/>
    </row>
    <row r="827" spans="1:3" s="2" customFormat="1" x14ac:dyDescent="0.2">
      <c r="A827" s="7"/>
      <c r="B827" s="7"/>
      <c r="C827" s="10"/>
    </row>
    <row r="828" spans="1:3" s="2" customFormat="1" x14ac:dyDescent="0.2">
      <c r="A828" s="7"/>
      <c r="B828" s="7"/>
      <c r="C828" s="10"/>
    </row>
    <row r="829" spans="1:3" s="2" customFormat="1" x14ac:dyDescent="0.2">
      <c r="A829" s="7"/>
      <c r="B829" s="7"/>
      <c r="C829" s="10"/>
    </row>
    <row r="830" spans="1:3" s="2" customFormat="1" x14ac:dyDescent="0.2">
      <c r="A830" s="7"/>
      <c r="B830" s="7"/>
      <c r="C830" s="10"/>
    </row>
    <row r="831" spans="1:3" s="2" customFormat="1" x14ac:dyDescent="0.2">
      <c r="A831" s="7"/>
      <c r="B831" s="7"/>
      <c r="C831" s="10"/>
    </row>
    <row r="832" spans="1:3" s="2" customFormat="1" x14ac:dyDescent="0.2">
      <c r="A832" s="7"/>
      <c r="B832" s="7"/>
      <c r="C832" s="10"/>
    </row>
    <row r="833" spans="1:3" s="2" customFormat="1" x14ac:dyDescent="0.2">
      <c r="A833" s="7"/>
      <c r="B833" s="7"/>
      <c r="C833" s="10"/>
    </row>
    <row r="834" spans="1:3" s="2" customFormat="1" x14ac:dyDescent="0.2">
      <c r="A834" s="7"/>
      <c r="B834" s="7"/>
      <c r="C834" s="10"/>
    </row>
    <row r="835" spans="1:3" s="2" customFormat="1" x14ac:dyDescent="0.2">
      <c r="A835" s="7"/>
      <c r="B835" s="7"/>
      <c r="C835" s="10"/>
    </row>
    <row r="836" spans="1:3" s="2" customFormat="1" x14ac:dyDescent="0.2">
      <c r="A836" s="7"/>
      <c r="B836" s="7"/>
      <c r="C836" s="10"/>
    </row>
    <row r="837" spans="1:3" s="2" customFormat="1" x14ac:dyDescent="0.2">
      <c r="A837" s="7"/>
      <c r="B837" s="7"/>
      <c r="C837" s="10"/>
    </row>
    <row r="838" spans="1:3" s="2" customFormat="1" x14ac:dyDescent="0.2">
      <c r="A838" s="7"/>
      <c r="B838" s="7"/>
      <c r="C838" s="10"/>
    </row>
    <row r="839" spans="1:3" s="2" customFormat="1" x14ac:dyDescent="0.2">
      <c r="A839" s="7"/>
      <c r="B839" s="7"/>
      <c r="C839" s="10"/>
    </row>
    <row r="840" spans="1:3" s="2" customFormat="1" x14ac:dyDescent="0.2">
      <c r="A840" s="7"/>
      <c r="B840" s="7"/>
      <c r="C840" s="10"/>
    </row>
    <row r="841" spans="1:3" s="2" customFormat="1" x14ac:dyDescent="0.2">
      <c r="A841" s="7"/>
      <c r="B841" s="7"/>
      <c r="C841" s="10"/>
    </row>
    <row r="842" spans="1:3" s="2" customFormat="1" x14ac:dyDescent="0.2">
      <c r="A842" s="7"/>
      <c r="B842" s="7"/>
      <c r="C842" s="10"/>
    </row>
    <row r="843" spans="1:3" s="2" customFormat="1" x14ac:dyDescent="0.2">
      <c r="A843" s="7"/>
      <c r="B843" s="7"/>
      <c r="C843" s="10"/>
    </row>
    <row r="844" spans="1:3" s="2" customFormat="1" x14ac:dyDescent="0.2">
      <c r="A844" s="7"/>
      <c r="B844" s="7"/>
      <c r="C844" s="10"/>
    </row>
    <row r="845" spans="1:3" s="2" customFormat="1" x14ac:dyDescent="0.2">
      <c r="A845" s="7"/>
      <c r="B845" s="7"/>
      <c r="C845" s="10"/>
    </row>
    <row r="846" spans="1:3" s="2" customFormat="1" x14ac:dyDescent="0.2">
      <c r="A846" s="7"/>
      <c r="B846" s="7"/>
      <c r="C846" s="10"/>
    </row>
    <row r="847" spans="1:3" s="2" customFormat="1" x14ac:dyDescent="0.2">
      <c r="A847" s="7"/>
      <c r="B847" s="7"/>
      <c r="C847" s="10"/>
    </row>
    <row r="848" spans="1:3" s="2" customFormat="1" x14ac:dyDescent="0.2">
      <c r="A848" s="7"/>
      <c r="B848" s="7"/>
      <c r="C848" s="10"/>
    </row>
    <row r="849" spans="1:3" s="2" customFormat="1" x14ac:dyDescent="0.2">
      <c r="A849" s="7"/>
      <c r="B849" s="7"/>
      <c r="C849" s="10"/>
    </row>
    <row r="850" spans="1:3" s="2" customFormat="1" x14ac:dyDescent="0.2">
      <c r="A850" s="7"/>
      <c r="B850" s="7"/>
      <c r="C850" s="10"/>
    </row>
    <row r="851" spans="1:3" s="2" customFormat="1" x14ac:dyDescent="0.2">
      <c r="A851" s="7"/>
      <c r="B851" s="7"/>
      <c r="C851" s="10"/>
    </row>
    <row r="852" spans="1:3" s="2" customFormat="1" x14ac:dyDescent="0.2">
      <c r="A852" s="7"/>
      <c r="B852" s="7"/>
      <c r="C852" s="10"/>
    </row>
    <row r="853" spans="1:3" s="2" customFormat="1" x14ac:dyDescent="0.2">
      <c r="A853" s="7"/>
      <c r="B853" s="7"/>
      <c r="C853" s="10"/>
    </row>
    <row r="854" spans="1:3" s="2" customFormat="1" x14ac:dyDescent="0.2">
      <c r="A854" s="7"/>
      <c r="B854" s="7"/>
      <c r="C854" s="10"/>
    </row>
    <row r="855" spans="1:3" s="2" customFormat="1" x14ac:dyDescent="0.2">
      <c r="A855" s="7"/>
      <c r="B855" s="7"/>
      <c r="C855" s="10"/>
    </row>
    <row r="856" spans="1:3" s="2" customFormat="1" x14ac:dyDescent="0.2">
      <c r="A856" s="7"/>
      <c r="B856" s="7"/>
      <c r="C856" s="10"/>
    </row>
    <row r="857" spans="1:3" s="2" customFormat="1" x14ac:dyDescent="0.2">
      <c r="A857" s="7"/>
      <c r="B857" s="7"/>
      <c r="C857" s="10"/>
    </row>
    <row r="858" spans="1:3" s="2" customFormat="1" x14ac:dyDescent="0.2">
      <c r="A858" s="7"/>
      <c r="B858" s="7"/>
      <c r="C858" s="10"/>
    </row>
    <row r="859" spans="1:3" s="2" customFormat="1" x14ac:dyDescent="0.2">
      <c r="A859" s="7"/>
      <c r="B859" s="7"/>
      <c r="C859" s="10"/>
    </row>
    <row r="860" spans="1:3" s="2" customFormat="1" x14ac:dyDescent="0.2">
      <c r="A860" s="7"/>
      <c r="B860" s="7"/>
      <c r="C860" s="10"/>
    </row>
    <row r="861" spans="1:3" s="2" customFormat="1" x14ac:dyDescent="0.2">
      <c r="A861" s="7"/>
      <c r="B861" s="7"/>
      <c r="C861" s="10"/>
    </row>
    <row r="862" spans="1:3" s="2" customFormat="1" x14ac:dyDescent="0.2">
      <c r="A862" s="7"/>
      <c r="B862" s="7"/>
      <c r="C862" s="10"/>
    </row>
    <row r="863" spans="1:3" s="2" customFormat="1" x14ac:dyDescent="0.2">
      <c r="A863" s="7"/>
      <c r="B863" s="7"/>
      <c r="C863" s="10"/>
    </row>
    <row r="864" spans="1:3" s="2" customFormat="1" x14ac:dyDescent="0.2">
      <c r="A864" s="7"/>
      <c r="B864" s="7"/>
      <c r="C864" s="10"/>
    </row>
    <row r="865" spans="1:3" s="2" customFormat="1" x14ac:dyDescent="0.2">
      <c r="A865" s="7"/>
      <c r="B865" s="7"/>
      <c r="C865" s="10"/>
    </row>
    <row r="866" spans="1:3" s="2" customFormat="1" x14ac:dyDescent="0.2">
      <c r="A866" s="7"/>
      <c r="B866" s="7"/>
      <c r="C866" s="10"/>
    </row>
    <row r="867" spans="1:3" s="2" customFormat="1" x14ac:dyDescent="0.2">
      <c r="A867" s="7"/>
      <c r="B867" s="7"/>
      <c r="C867" s="10"/>
    </row>
    <row r="868" spans="1:3" s="2" customFormat="1" x14ac:dyDescent="0.2">
      <c r="A868" s="7"/>
      <c r="B868" s="7"/>
      <c r="C868" s="10"/>
    </row>
    <row r="869" spans="1:3" s="2" customFormat="1" x14ac:dyDescent="0.2">
      <c r="A869" s="7"/>
      <c r="B869" s="7"/>
      <c r="C869" s="10"/>
    </row>
    <row r="870" spans="1:3" s="2" customFormat="1" x14ac:dyDescent="0.2">
      <c r="A870" s="7"/>
      <c r="B870" s="7"/>
      <c r="C870" s="10"/>
    </row>
    <row r="871" spans="1:3" s="2" customFormat="1" x14ac:dyDescent="0.2">
      <c r="A871" s="7"/>
      <c r="B871" s="7"/>
      <c r="C871" s="10"/>
    </row>
    <row r="872" spans="1:3" s="2" customFormat="1" x14ac:dyDescent="0.2">
      <c r="A872" s="7"/>
      <c r="B872" s="7"/>
      <c r="C872" s="10"/>
    </row>
    <row r="873" spans="1:3" s="2" customFormat="1" x14ac:dyDescent="0.2">
      <c r="A873" s="7"/>
      <c r="B873" s="7"/>
      <c r="C873" s="10"/>
    </row>
    <row r="874" spans="1:3" s="2" customFormat="1" x14ac:dyDescent="0.2">
      <c r="A874" s="7"/>
      <c r="B874" s="7"/>
      <c r="C874" s="10"/>
    </row>
    <row r="875" spans="1:3" s="2" customFormat="1" x14ac:dyDescent="0.2">
      <c r="A875" s="7"/>
      <c r="B875" s="7"/>
      <c r="C875" s="10"/>
    </row>
    <row r="876" spans="1:3" s="2" customFormat="1" x14ac:dyDescent="0.2">
      <c r="A876" s="7"/>
      <c r="B876" s="7"/>
      <c r="C876" s="10"/>
    </row>
    <row r="877" spans="1:3" s="2" customFormat="1" x14ac:dyDescent="0.2">
      <c r="A877" s="7"/>
      <c r="B877" s="7"/>
      <c r="C877" s="10"/>
    </row>
    <row r="878" spans="1:3" s="2" customFormat="1" x14ac:dyDescent="0.2">
      <c r="A878" s="7"/>
      <c r="B878" s="7"/>
      <c r="C878" s="10"/>
    </row>
    <row r="879" spans="1:3" s="2" customFormat="1" x14ac:dyDescent="0.2">
      <c r="A879" s="7"/>
      <c r="B879" s="7"/>
      <c r="C879" s="10"/>
    </row>
    <row r="880" spans="1:3" s="2" customFormat="1" x14ac:dyDescent="0.2">
      <c r="A880" s="7"/>
      <c r="B880" s="7"/>
      <c r="C880" s="10"/>
    </row>
    <row r="881" spans="1:3" s="2" customFormat="1" x14ac:dyDescent="0.2">
      <c r="A881" s="7"/>
      <c r="B881" s="7"/>
      <c r="C881" s="10"/>
    </row>
    <row r="882" spans="1:3" s="2" customFormat="1" x14ac:dyDescent="0.2">
      <c r="A882" s="7"/>
      <c r="B882" s="7"/>
      <c r="C882" s="10"/>
    </row>
    <row r="883" spans="1:3" s="2" customFormat="1" x14ac:dyDescent="0.2">
      <c r="A883" s="7"/>
      <c r="B883" s="7"/>
      <c r="C883" s="10"/>
    </row>
    <row r="884" spans="1:3" s="2" customFormat="1" x14ac:dyDescent="0.2">
      <c r="A884" s="7"/>
      <c r="B884" s="7"/>
      <c r="C884" s="10"/>
    </row>
    <row r="885" spans="1:3" s="2" customFormat="1" x14ac:dyDescent="0.2">
      <c r="A885" s="7"/>
      <c r="B885" s="7"/>
      <c r="C885" s="10"/>
    </row>
    <row r="886" spans="1:3" s="2" customFormat="1" x14ac:dyDescent="0.2">
      <c r="A886" s="7"/>
      <c r="B886" s="7"/>
      <c r="C886" s="10"/>
    </row>
    <row r="887" spans="1:3" s="2" customFormat="1" x14ac:dyDescent="0.2">
      <c r="A887" s="7"/>
      <c r="B887" s="7"/>
      <c r="C887" s="10"/>
    </row>
    <row r="888" spans="1:3" s="2" customFormat="1" x14ac:dyDescent="0.2">
      <c r="A888" s="7"/>
      <c r="B888" s="7"/>
      <c r="C888" s="10"/>
    </row>
    <row r="889" spans="1:3" s="2" customFormat="1" x14ac:dyDescent="0.2">
      <c r="A889" s="7"/>
      <c r="B889" s="7"/>
      <c r="C889" s="10"/>
    </row>
    <row r="890" spans="1:3" s="2" customFormat="1" x14ac:dyDescent="0.2">
      <c r="A890" s="7"/>
      <c r="B890" s="7"/>
      <c r="C890" s="10"/>
    </row>
    <row r="891" spans="1:3" s="2" customFormat="1" x14ac:dyDescent="0.2">
      <c r="A891" s="7"/>
      <c r="B891" s="7"/>
      <c r="C891" s="10"/>
    </row>
    <row r="892" spans="1:3" s="2" customFormat="1" x14ac:dyDescent="0.2">
      <c r="A892" s="7"/>
      <c r="B892" s="7"/>
      <c r="C892" s="10"/>
    </row>
    <row r="893" spans="1:3" s="2" customFormat="1" x14ac:dyDescent="0.2">
      <c r="A893" s="7"/>
      <c r="B893" s="7"/>
      <c r="C893" s="10"/>
    </row>
    <row r="894" spans="1:3" s="2" customFormat="1" x14ac:dyDescent="0.2">
      <c r="A894" s="7"/>
      <c r="B894" s="7"/>
      <c r="C894" s="10"/>
    </row>
    <row r="895" spans="1:3" s="2" customFormat="1" x14ac:dyDescent="0.2">
      <c r="A895" s="7"/>
      <c r="B895" s="7"/>
      <c r="C895" s="10"/>
    </row>
    <row r="896" spans="1:3" s="2" customFormat="1" x14ac:dyDescent="0.2">
      <c r="A896" s="7"/>
      <c r="B896" s="7"/>
      <c r="C896" s="10"/>
    </row>
    <row r="897" spans="1:3" s="2" customFormat="1" x14ac:dyDescent="0.2">
      <c r="A897" s="7"/>
      <c r="B897" s="7"/>
      <c r="C897" s="10"/>
    </row>
    <row r="898" spans="1:3" s="2" customFormat="1" x14ac:dyDescent="0.2">
      <c r="A898" s="7"/>
      <c r="B898" s="7"/>
      <c r="C898" s="10"/>
    </row>
    <row r="899" spans="1:3" s="2" customFormat="1" x14ac:dyDescent="0.2">
      <c r="A899" s="7"/>
      <c r="B899" s="7"/>
      <c r="C899" s="10"/>
    </row>
    <row r="900" spans="1:3" s="2" customFormat="1" x14ac:dyDescent="0.2">
      <c r="A900" s="7"/>
      <c r="B900" s="7"/>
      <c r="C900" s="10"/>
    </row>
    <row r="901" spans="1:3" s="2" customFormat="1" x14ac:dyDescent="0.2">
      <c r="A901" s="7"/>
      <c r="B901" s="7"/>
      <c r="C901" s="10"/>
    </row>
    <row r="902" spans="1:3" s="2" customFormat="1" x14ac:dyDescent="0.2">
      <c r="A902" s="7"/>
      <c r="B902" s="7"/>
      <c r="C902" s="10"/>
    </row>
    <row r="903" spans="1:3" s="2" customFormat="1" x14ac:dyDescent="0.2">
      <c r="A903" s="7"/>
      <c r="B903" s="7"/>
      <c r="C903" s="10"/>
    </row>
    <row r="904" spans="1:3" s="2" customFormat="1" x14ac:dyDescent="0.2">
      <c r="A904" s="7"/>
      <c r="B904" s="7"/>
      <c r="C904" s="10"/>
    </row>
    <row r="905" spans="1:3" s="2" customFormat="1" x14ac:dyDescent="0.2">
      <c r="A905" s="7"/>
      <c r="B905" s="7"/>
      <c r="C905" s="10"/>
    </row>
    <row r="906" spans="1:3" s="2" customFormat="1" x14ac:dyDescent="0.2">
      <c r="A906" s="7"/>
      <c r="B906" s="7"/>
      <c r="C906" s="10"/>
    </row>
    <row r="907" spans="1:3" s="2" customFormat="1" x14ac:dyDescent="0.2">
      <c r="A907" s="7"/>
      <c r="B907" s="7"/>
      <c r="C907" s="10"/>
    </row>
    <row r="908" spans="1:3" s="2" customFormat="1" x14ac:dyDescent="0.2">
      <c r="A908" s="7"/>
      <c r="B908" s="7"/>
      <c r="C908" s="10"/>
    </row>
    <row r="909" spans="1:3" s="2" customFormat="1" x14ac:dyDescent="0.2">
      <c r="A909" s="7"/>
      <c r="B909" s="7"/>
      <c r="C909" s="10"/>
    </row>
    <row r="910" spans="1:3" s="2" customFormat="1" x14ac:dyDescent="0.2">
      <c r="A910" s="7"/>
      <c r="B910" s="7"/>
      <c r="C910" s="10"/>
    </row>
    <row r="911" spans="1:3" s="2" customFormat="1" x14ac:dyDescent="0.2">
      <c r="A911" s="7"/>
      <c r="B911" s="7"/>
      <c r="C911" s="10"/>
    </row>
    <row r="912" spans="1:3" s="2" customFormat="1" x14ac:dyDescent="0.2">
      <c r="A912" s="7"/>
      <c r="B912" s="7"/>
      <c r="C912" s="10"/>
    </row>
    <row r="913" spans="1:3" s="2" customFormat="1" x14ac:dyDescent="0.2">
      <c r="A913" s="7"/>
      <c r="B913" s="7"/>
      <c r="C913" s="10"/>
    </row>
    <row r="914" spans="1:3" s="2" customFormat="1" x14ac:dyDescent="0.2">
      <c r="A914" s="7"/>
      <c r="B914" s="7"/>
      <c r="C914" s="10"/>
    </row>
    <row r="915" spans="1:3" s="2" customFormat="1" x14ac:dyDescent="0.2">
      <c r="A915" s="7"/>
      <c r="B915" s="7"/>
      <c r="C915" s="10"/>
    </row>
    <row r="916" spans="1:3" s="2" customFormat="1" x14ac:dyDescent="0.2">
      <c r="A916" s="7"/>
      <c r="B916" s="7"/>
      <c r="C916" s="10"/>
    </row>
    <row r="917" spans="1:3" s="2" customFormat="1" x14ac:dyDescent="0.2">
      <c r="A917" s="7"/>
      <c r="B917" s="7"/>
      <c r="C917" s="10"/>
    </row>
    <row r="918" spans="1:3" s="2" customFormat="1" x14ac:dyDescent="0.2">
      <c r="A918" s="7"/>
      <c r="B918" s="7"/>
      <c r="C918" s="10"/>
    </row>
    <row r="919" spans="1:3" s="2" customFormat="1" x14ac:dyDescent="0.2">
      <c r="A919" s="7"/>
      <c r="B919" s="7"/>
      <c r="C919" s="10"/>
    </row>
    <row r="920" spans="1:3" s="2" customFormat="1" x14ac:dyDescent="0.2">
      <c r="A920" s="7"/>
      <c r="B920" s="7"/>
      <c r="C920" s="10"/>
    </row>
    <row r="921" spans="1:3" s="2" customFormat="1" x14ac:dyDescent="0.2">
      <c r="A921" s="7"/>
      <c r="B921" s="7"/>
      <c r="C921" s="10"/>
    </row>
    <row r="922" spans="1:3" s="2" customFormat="1" x14ac:dyDescent="0.2">
      <c r="A922" s="7"/>
      <c r="B922" s="7"/>
      <c r="C922" s="10"/>
    </row>
    <row r="923" spans="1:3" s="2" customFormat="1" x14ac:dyDescent="0.2">
      <c r="A923" s="7"/>
      <c r="B923" s="7"/>
      <c r="C923" s="10"/>
    </row>
    <row r="924" spans="1:3" s="2" customFormat="1" x14ac:dyDescent="0.2">
      <c r="A924" s="7"/>
      <c r="B924" s="7"/>
      <c r="C924" s="10"/>
    </row>
    <row r="925" spans="1:3" s="2" customFormat="1" x14ac:dyDescent="0.2">
      <c r="A925" s="7"/>
      <c r="B925" s="7"/>
      <c r="C925" s="10"/>
    </row>
    <row r="926" spans="1:3" s="2" customFormat="1" x14ac:dyDescent="0.2">
      <c r="A926" s="7"/>
      <c r="B926" s="7"/>
      <c r="C926" s="10"/>
    </row>
    <row r="927" spans="1:3" s="2" customFormat="1" x14ac:dyDescent="0.2">
      <c r="A927" s="7"/>
      <c r="B927" s="7"/>
      <c r="C927" s="10"/>
    </row>
    <row r="928" spans="1:3" s="2" customFormat="1" x14ac:dyDescent="0.2">
      <c r="A928" s="7"/>
      <c r="B928" s="7"/>
      <c r="C928" s="10"/>
    </row>
    <row r="929" spans="1:3" s="2" customFormat="1" x14ac:dyDescent="0.2">
      <c r="A929" s="7"/>
      <c r="B929" s="7"/>
      <c r="C929" s="10"/>
    </row>
    <row r="930" spans="1:3" s="2" customFormat="1" x14ac:dyDescent="0.2">
      <c r="A930" s="7"/>
      <c r="B930" s="7"/>
      <c r="C930" s="10"/>
    </row>
    <row r="931" spans="1:3" s="2" customFormat="1" x14ac:dyDescent="0.2">
      <c r="A931" s="7"/>
      <c r="B931" s="7"/>
      <c r="C931" s="10"/>
    </row>
    <row r="932" spans="1:3" s="2" customFormat="1" x14ac:dyDescent="0.2">
      <c r="A932" s="7"/>
      <c r="B932" s="7"/>
      <c r="C932" s="10"/>
    </row>
    <row r="933" spans="1:3" s="2" customFormat="1" x14ac:dyDescent="0.2">
      <c r="A933" s="7"/>
      <c r="B933" s="7"/>
      <c r="C933" s="10"/>
    </row>
    <row r="934" spans="1:3" s="2" customFormat="1" x14ac:dyDescent="0.2">
      <c r="A934" s="7"/>
      <c r="B934" s="7"/>
      <c r="C934" s="10"/>
    </row>
    <row r="935" spans="1:3" s="2" customFormat="1" x14ac:dyDescent="0.2">
      <c r="A935" s="7"/>
      <c r="B935" s="7"/>
      <c r="C935" s="10"/>
    </row>
    <row r="936" spans="1:3" s="2" customFormat="1" x14ac:dyDescent="0.2">
      <c r="A936" s="7"/>
      <c r="B936" s="7"/>
      <c r="C936" s="10"/>
    </row>
    <row r="937" spans="1:3" s="2" customFormat="1" x14ac:dyDescent="0.2">
      <c r="A937" s="7"/>
      <c r="B937" s="7"/>
      <c r="C937" s="10"/>
    </row>
    <row r="938" spans="1:3" s="2" customFormat="1" x14ac:dyDescent="0.2">
      <c r="A938" s="7"/>
      <c r="B938" s="7"/>
      <c r="C938" s="10"/>
    </row>
    <row r="939" spans="1:3" s="2" customFormat="1" x14ac:dyDescent="0.2">
      <c r="A939" s="7"/>
      <c r="B939" s="7"/>
      <c r="C939" s="10"/>
    </row>
    <row r="940" spans="1:3" s="2" customFormat="1" x14ac:dyDescent="0.2">
      <c r="A940" s="7"/>
      <c r="B940" s="7"/>
      <c r="C940" s="10"/>
    </row>
    <row r="941" spans="1:3" s="2" customFormat="1" x14ac:dyDescent="0.2">
      <c r="A941" s="7"/>
      <c r="B941" s="7"/>
      <c r="C941" s="10"/>
    </row>
    <row r="942" spans="1:3" s="2" customFormat="1" x14ac:dyDescent="0.2">
      <c r="A942" s="7"/>
      <c r="B942" s="7"/>
      <c r="C942" s="10"/>
    </row>
    <row r="943" spans="1:3" s="2" customFormat="1" x14ac:dyDescent="0.2">
      <c r="A943" s="7"/>
      <c r="B943" s="7"/>
      <c r="C943" s="10"/>
    </row>
    <row r="944" spans="1:3" s="2" customFormat="1" x14ac:dyDescent="0.2">
      <c r="A944" s="7"/>
      <c r="B944" s="7"/>
      <c r="C944" s="10"/>
    </row>
    <row r="945" spans="1:3" s="2" customFormat="1" x14ac:dyDescent="0.2">
      <c r="A945" s="7"/>
      <c r="B945" s="7"/>
      <c r="C945" s="10"/>
    </row>
    <row r="946" spans="1:3" s="2" customFormat="1" x14ac:dyDescent="0.2">
      <c r="A946" s="7"/>
      <c r="B946" s="7"/>
      <c r="C946" s="10"/>
    </row>
    <row r="947" spans="1:3" s="2" customFormat="1" x14ac:dyDescent="0.2">
      <c r="A947" s="7"/>
      <c r="B947" s="7"/>
      <c r="C947" s="10"/>
    </row>
    <row r="948" spans="1:3" s="2" customFormat="1" x14ac:dyDescent="0.2">
      <c r="A948" s="7"/>
      <c r="B948" s="7"/>
      <c r="C948" s="10"/>
    </row>
    <row r="949" spans="1:3" s="2" customFormat="1" x14ac:dyDescent="0.2">
      <c r="A949" s="7"/>
      <c r="B949" s="7"/>
      <c r="C949" s="10"/>
    </row>
    <row r="950" spans="1:3" s="2" customFormat="1" x14ac:dyDescent="0.2">
      <c r="A950" s="7"/>
      <c r="B950" s="7"/>
      <c r="C950" s="10"/>
    </row>
    <row r="951" spans="1:3" s="2" customFormat="1" x14ac:dyDescent="0.2">
      <c r="A951" s="7"/>
      <c r="B951" s="7"/>
      <c r="C951" s="10"/>
    </row>
    <row r="952" spans="1:3" s="2" customFormat="1" x14ac:dyDescent="0.2">
      <c r="A952" s="7"/>
      <c r="B952" s="7"/>
      <c r="C952" s="10"/>
    </row>
    <row r="953" spans="1:3" s="2" customFormat="1" x14ac:dyDescent="0.2">
      <c r="A953" s="7"/>
      <c r="B953" s="7"/>
      <c r="C953" s="10"/>
    </row>
    <row r="954" spans="1:3" s="2" customFormat="1" x14ac:dyDescent="0.2">
      <c r="A954" s="7"/>
      <c r="B954" s="7"/>
      <c r="C954" s="10"/>
    </row>
    <row r="955" spans="1:3" s="2" customFormat="1" x14ac:dyDescent="0.2">
      <c r="A955" s="7"/>
      <c r="B955" s="7"/>
      <c r="C955" s="10"/>
    </row>
    <row r="956" spans="1:3" s="2" customFormat="1" x14ac:dyDescent="0.2">
      <c r="A956" s="7"/>
      <c r="B956" s="7"/>
      <c r="C956" s="10"/>
    </row>
    <row r="957" spans="1:3" s="2" customFormat="1" x14ac:dyDescent="0.2">
      <c r="A957" s="7"/>
      <c r="B957" s="7"/>
      <c r="C957" s="10"/>
    </row>
    <row r="958" spans="1:3" s="2" customFormat="1" x14ac:dyDescent="0.2">
      <c r="A958" s="7"/>
      <c r="B958" s="7"/>
      <c r="C958" s="10"/>
    </row>
    <row r="959" spans="1:3" s="2" customFormat="1" x14ac:dyDescent="0.2">
      <c r="A959" s="7"/>
      <c r="B959" s="7"/>
      <c r="C959" s="10"/>
    </row>
    <row r="960" spans="1:3" s="2" customFormat="1" x14ac:dyDescent="0.2">
      <c r="A960" s="7"/>
      <c r="B960" s="7"/>
      <c r="C960" s="10"/>
    </row>
    <row r="961" spans="1:3" s="2" customFormat="1" x14ac:dyDescent="0.2">
      <c r="A961" s="7"/>
      <c r="B961" s="7"/>
      <c r="C961" s="10"/>
    </row>
    <row r="962" spans="1:3" s="2" customFormat="1" x14ac:dyDescent="0.2">
      <c r="A962" s="7"/>
      <c r="B962" s="7"/>
      <c r="C962" s="10"/>
    </row>
    <row r="963" spans="1:3" s="2" customFormat="1" x14ac:dyDescent="0.2">
      <c r="A963" s="7"/>
      <c r="B963" s="7"/>
      <c r="C963" s="10"/>
    </row>
    <row r="964" spans="1:3" s="2" customFormat="1" x14ac:dyDescent="0.2">
      <c r="A964" s="7"/>
      <c r="B964" s="7"/>
      <c r="C964" s="10"/>
    </row>
    <row r="965" spans="1:3" s="2" customFormat="1" x14ac:dyDescent="0.2">
      <c r="A965" s="7"/>
      <c r="B965" s="7"/>
      <c r="C965" s="10"/>
    </row>
    <row r="966" spans="1:3" s="2" customFormat="1" x14ac:dyDescent="0.2">
      <c r="A966" s="7"/>
      <c r="B966" s="7"/>
      <c r="C966" s="10"/>
    </row>
    <row r="967" spans="1:3" s="2" customFormat="1" x14ac:dyDescent="0.2">
      <c r="A967" s="7"/>
      <c r="B967" s="7"/>
      <c r="C967" s="10"/>
    </row>
    <row r="968" spans="1:3" s="2" customFormat="1" x14ac:dyDescent="0.2">
      <c r="A968" s="7"/>
      <c r="B968" s="7"/>
      <c r="C968" s="10"/>
    </row>
    <row r="969" spans="1:3" s="2" customFormat="1" x14ac:dyDescent="0.2">
      <c r="A969" s="7"/>
      <c r="B969" s="7"/>
      <c r="C969" s="10"/>
    </row>
    <row r="970" spans="1:3" s="2" customFormat="1" x14ac:dyDescent="0.2">
      <c r="A970" s="7"/>
      <c r="B970" s="7"/>
      <c r="C970" s="10"/>
    </row>
    <row r="971" spans="1:3" s="2" customFormat="1" x14ac:dyDescent="0.2">
      <c r="A971" s="7"/>
      <c r="B971" s="7"/>
      <c r="C971" s="10"/>
    </row>
    <row r="972" spans="1:3" s="2" customFormat="1" x14ac:dyDescent="0.2">
      <c r="A972" s="7"/>
      <c r="B972" s="7"/>
      <c r="C972" s="10"/>
    </row>
    <row r="973" spans="1:3" s="2" customFormat="1" x14ac:dyDescent="0.2">
      <c r="A973" s="7"/>
      <c r="B973" s="7"/>
      <c r="C973" s="10"/>
    </row>
    <row r="974" spans="1:3" s="2" customFormat="1" x14ac:dyDescent="0.2">
      <c r="A974" s="7"/>
      <c r="B974" s="7"/>
      <c r="C974" s="10"/>
    </row>
    <row r="975" spans="1:3" s="2" customFormat="1" x14ac:dyDescent="0.2">
      <c r="A975" s="7"/>
      <c r="B975" s="7"/>
      <c r="C975" s="10"/>
    </row>
    <row r="976" spans="1:3" s="2" customFormat="1" x14ac:dyDescent="0.2">
      <c r="A976" s="7"/>
      <c r="B976" s="7"/>
      <c r="C976" s="10"/>
    </row>
    <row r="977" spans="1:3" s="2" customFormat="1" x14ac:dyDescent="0.2">
      <c r="A977" s="7"/>
      <c r="B977" s="7"/>
      <c r="C977" s="10"/>
    </row>
    <row r="978" spans="1:3" s="2" customFormat="1" x14ac:dyDescent="0.2">
      <c r="A978" s="7"/>
      <c r="B978" s="7"/>
      <c r="C978" s="10"/>
    </row>
    <row r="979" spans="1:3" s="2" customFormat="1" x14ac:dyDescent="0.2">
      <c r="A979" s="7"/>
      <c r="B979" s="7"/>
      <c r="C979" s="10"/>
    </row>
    <row r="980" spans="1:3" s="2" customFormat="1" x14ac:dyDescent="0.2">
      <c r="A980" s="7"/>
      <c r="B980" s="7"/>
      <c r="C980" s="10"/>
    </row>
    <row r="981" spans="1:3" s="2" customFormat="1" x14ac:dyDescent="0.2">
      <c r="A981" s="7"/>
      <c r="B981" s="7"/>
      <c r="C981" s="10"/>
    </row>
    <row r="982" spans="1:3" s="2" customFormat="1" x14ac:dyDescent="0.2">
      <c r="A982" s="7"/>
      <c r="B982" s="7"/>
      <c r="C982" s="10"/>
    </row>
    <row r="983" spans="1:3" s="2" customFormat="1" x14ac:dyDescent="0.2">
      <c r="A983" s="7"/>
      <c r="B983" s="7"/>
      <c r="C983" s="10"/>
    </row>
    <row r="984" spans="1:3" s="2" customFormat="1" x14ac:dyDescent="0.2">
      <c r="A984" s="7"/>
      <c r="B984" s="7"/>
      <c r="C984" s="10"/>
    </row>
    <row r="985" spans="1:3" s="2" customFormat="1" x14ac:dyDescent="0.2">
      <c r="A985" s="7"/>
      <c r="B985" s="7"/>
      <c r="C985" s="10"/>
    </row>
    <row r="986" spans="1:3" s="2" customFormat="1" x14ac:dyDescent="0.2">
      <c r="A986" s="7"/>
      <c r="B986" s="7"/>
      <c r="C986" s="10"/>
    </row>
    <row r="987" spans="1:3" s="2" customFormat="1" x14ac:dyDescent="0.2">
      <c r="A987" s="7"/>
      <c r="B987" s="7"/>
      <c r="C987" s="10"/>
    </row>
    <row r="988" spans="1:3" s="2" customFormat="1" x14ac:dyDescent="0.2">
      <c r="A988" s="7"/>
      <c r="B988" s="7"/>
      <c r="C988" s="10"/>
    </row>
    <row r="989" spans="1:3" s="2" customFormat="1" x14ac:dyDescent="0.2">
      <c r="A989" s="7"/>
      <c r="B989" s="7"/>
      <c r="C989" s="10"/>
    </row>
    <row r="990" spans="1:3" s="2" customFormat="1" x14ac:dyDescent="0.2">
      <c r="A990" s="7"/>
      <c r="B990" s="7"/>
      <c r="C990" s="10"/>
    </row>
    <row r="991" spans="1:3" s="2" customFormat="1" x14ac:dyDescent="0.2">
      <c r="A991" s="7"/>
      <c r="B991" s="7"/>
      <c r="C991" s="10"/>
    </row>
    <row r="992" spans="1:3" s="2" customFormat="1" x14ac:dyDescent="0.2">
      <c r="A992" s="7"/>
      <c r="B992" s="7"/>
      <c r="C992" s="10"/>
    </row>
    <row r="993" spans="1:3" s="2" customFormat="1" x14ac:dyDescent="0.2">
      <c r="A993" s="7"/>
      <c r="B993" s="7"/>
      <c r="C993" s="10"/>
    </row>
    <row r="994" spans="1:3" s="2" customFormat="1" x14ac:dyDescent="0.2">
      <c r="A994" s="7"/>
      <c r="B994" s="7"/>
      <c r="C994" s="10"/>
    </row>
    <row r="995" spans="1:3" s="2" customFormat="1" x14ac:dyDescent="0.2">
      <c r="A995" s="7"/>
      <c r="B995" s="7"/>
      <c r="C995" s="10"/>
    </row>
    <row r="996" spans="1:3" s="2" customFormat="1" x14ac:dyDescent="0.2">
      <c r="A996" s="7"/>
      <c r="B996" s="7"/>
      <c r="C996" s="10"/>
    </row>
    <row r="997" spans="1:3" s="2" customFormat="1" x14ac:dyDescent="0.2">
      <c r="A997" s="7"/>
      <c r="B997" s="7"/>
      <c r="C997" s="10"/>
    </row>
    <row r="998" spans="1:3" s="2" customFormat="1" x14ac:dyDescent="0.2">
      <c r="A998" s="7"/>
      <c r="B998" s="7"/>
      <c r="C998" s="10"/>
    </row>
    <row r="999" spans="1:3" s="2" customFormat="1" x14ac:dyDescent="0.2">
      <c r="A999" s="7"/>
      <c r="B999" s="7"/>
      <c r="C999" s="10"/>
    </row>
    <row r="1000" spans="1:3" s="2" customFormat="1" x14ac:dyDescent="0.2">
      <c r="A1000" s="7"/>
      <c r="B1000" s="7"/>
      <c r="C1000" s="10"/>
    </row>
    <row r="1001" spans="1:3" s="2" customFormat="1" x14ac:dyDescent="0.2">
      <c r="A1001" s="7"/>
      <c r="B1001" s="7"/>
      <c r="C1001" s="10"/>
    </row>
    <row r="1002" spans="1:3" s="2" customFormat="1" x14ac:dyDescent="0.2">
      <c r="A1002" s="7"/>
      <c r="B1002" s="7"/>
      <c r="C1002" s="10"/>
    </row>
    <row r="1003" spans="1:3" s="2" customFormat="1" x14ac:dyDescent="0.2">
      <c r="A1003" s="7"/>
      <c r="B1003" s="7"/>
      <c r="C1003" s="10"/>
    </row>
    <row r="1004" spans="1:3" s="2" customFormat="1" x14ac:dyDescent="0.2">
      <c r="A1004" s="7"/>
      <c r="B1004" s="7"/>
      <c r="C1004" s="10"/>
    </row>
    <row r="1005" spans="1:3" s="2" customFormat="1" x14ac:dyDescent="0.2">
      <c r="A1005" s="7"/>
      <c r="B1005" s="7"/>
      <c r="C1005" s="10"/>
    </row>
    <row r="1006" spans="1:3" s="2" customFormat="1" x14ac:dyDescent="0.2">
      <c r="A1006" s="7"/>
      <c r="B1006" s="7"/>
      <c r="C1006" s="10"/>
    </row>
    <row r="1007" spans="1:3" s="2" customFormat="1" x14ac:dyDescent="0.2">
      <c r="A1007" s="7"/>
      <c r="B1007" s="7"/>
      <c r="C1007" s="10"/>
    </row>
    <row r="1008" spans="1:3" s="2" customFormat="1" x14ac:dyDescent="0.2">
      <c r="A1008" s="7"/>
      <c r="B1008" s="7"/>
      <c r="C1008" s="10"/>
    </row>
    <row r="1009" spans="1:3" s="2" customFormat="1" x14ac:dyDescent="0.2">
      <c r="A1009" s="7"/>
      <c r="B1009" s="7"/>
      <c r="C1009" s="10"/>
    </row>
    <row r="1010" spans="1:3" s="2" customFormat="1" x14ac:dyDescent="0.2">
      <c r="A1010" s="7"/>
      <c r="B1010" s="7"/>
      <c r="C1010" s="10"/>
    </row>
    <row r="1011" spans="1:3" s="2" customFormat="1" x14ac:dyDescent="0.2">
      <c r="A1011" s="7"/>
      <c r="B1011" s="7"/>
      <c r="C1011" s="10"/>
    </row>
    <row r="1012" spans="1:3" s="2" customFormat="1" x14ac:dyDescent="0.2">
      <c r="A1012" s="7"/>
      <c r="B1012" s="7"/>
      <c r="C1012" s="10"/>
    </row>
    <row r="1013" spans="1:3" s="2" customFormat="1" x14ac:dyDescent="0.2">
      <c r="A1013" s="7"/>
      <c r="B1013" s="7"/>
      <c r="C1013" s="10"/>
    </row>
    <row r="1014" spans="1:3" s="2" customFormat="1" x14ac:dyDescent="0.2">
      <c r="A1014" s="7"/>
      <c r="B1014" s="7"/>
      <c r="C1014" s="10"/>
    </row>
    <row r="1015" spans="1:3" s="2" customFormat="1" x14ac:dyDescent="0.2">
      <c r="A1015" s="7"/>
      <c r="B1015" s="7"/>
      <c r="C1015" s="10"/>
    </row>
    <row r="1016" spans="1:3" s="2" customFormat="1" x14ac:dyDescent="0.2">
      <c r="A1016" s="7"/>
      <c r="B1016" s="7"/>
      <c r="C1016" s="10"/>
    </row>
    <row r="1017" spans="1:3" s="2" customFormat="1" x14ac:dyDescent="0.2">
      <c r="A1017" s="7"/>
      <c r="B1017" s="7"/>
      <c r="C1017" s="10"/>
    </row>
    <row r="1018" spans="1:3" s="2" customFormat="1" x14ac:dyDescent="0.2">
      <c r="A1018" s="7"/>
      <c r="B1018" s="7"/>
      <c r="C1018" s="10"/>
    </row>
    <row r="1019" spans="1:3" s="2" customFormat="1" x14ac:dyDescent="0.2">
      <c r="A1019" s="7"/>
      <c r="B1019" s="7"/>
      <c r="C1019" s="10"/>
    </row>
    <row r="1020" spans="1:3" s="2" customFormat="1" x14ac:dyDescent="0.2">
      <c r="A1020" s="7"/>
      <c r="B1020" s="7"/>
      <c r="C1020" s="10"/>
    </row>
    <row r="1021" spans="1:3" s="2" customFormat="1" x14ac:dyDescent="0.2">
      <c r="A1021" s="7"/>
      <c r="B1021" s="7"/>
      <c r="C1021" s="10"/>
    </row>
    <row r="1022" spans="1:3" s="2" customFormat="1" x14ac:dyDescent="0.2">
      <c r="A1022" s="7"/>
      <c r="B1022" s="7"/>
      <c r="C1022" s="10"/>
    </row>
    <row r="1023" spans="1:3" s="2" customFormat="1" x14ac:dyDescent="0.2">
      <c r="A1023" s="7"/>
      <c r="B1023" s="7"/>
      <c r="C1023" s="10"/>
    </row>
    <row r="1024" spans="1:3" s="2" customFormat="1" x14ac:dyDescent="0.2">
      <c r="A1024" s="7"/>
      <c r="B1024" s="7"/>
      <c r="C1024" s="10"/>
    </row>
    <row r="1025" spans="1:3" s="2" customFormat="1" x14ac:dyDescent="0.2">
      <c r="A1025" s="7"/>
      <c r="B1025" s="7"/>
      <c r="C1025" s="10"/>
    </row>
    <row r="1026" spans="1:3" s="2" customFormat="1" x14ac:dyDescent="0.2">
      <c r="A1026" s="7"/>
      <c r="B1026" s="7"/>
      <c r="C1026" s="10"/>
    </row>
    <row r="1027" spans="1:3" s="2" customFormat="1" x14ac:dyDescent="0.2">
      <c r="A1027" s="7"/>
      <c r="B1027" s="7"/>
      <c r="C1027" s="10"/>
    </row>
    <row r="1028" spans="1:3" s="2" customFormat="1" x14ac:dyDescent="0.2">
      <c r="A1028" s="7"/>
      <c r="B1028" s="7"/>
      <c r="C1028" s="10"/>
    </row>
    <row r="1029" spans="1:3" s="2" customFormat="1" x14ac:dyDescent="0.2">
      <c r="A1029" s="7"/>
      <c r="B1029" s="7"/>
      <c r="C1029" s="10"/>
    </row>
    <row r="1030" spans="1:3" s="2" customFormat="1" x14ac:dyDescent="0.2">
      <c r="A1030" s="7"/>
      <c r="B1030" s="7"/>
      <c r="C1030" s="10"/>
    </row>
    <row r="1031" spans="1:3" s="2" customFormat="1" x14ac:dyDescent="0.2">
      <c r="A1031" s="7"/>
      <c r="B1031" s="7"/>
      <c r="C1031" s="10"/>
    </row>
    <row r="1032" spans="1:3" s="2" customFormat="1" x14ac:dyDescent="0.2">
      <c r="A1032" s="7"/>
      <c r="B1032" s="7"/>
      <c r="C1032" s="10"/>
    </row>
    <row r="1033" spans="1:3" s="2" customFormat="1" x14ac:dyDescent="0.2">
      <c r="A1033" s="7"/>
      <c r="B1033" s="7"/>
      <c r="C1033" s="10"/>
    </row>
    <row r="1034" spans="1:3" s="2" customFormat="1" x14ac:dyDescent="0.2">
      <c r="A1034" s="7"/>
      <c r="B1034" s="7"/>
      <c r="C1034" s="10"/>
    </row>
    <row r="1035" spans="1:3" s="2" customFormat="1" x14ac:dyDescent="0.2">
      <c r="A1035" s="7"/>
      <c r="B1035" s="7"/>
      <c r="C1035" s="10"/>
    </row>
    <row r="1036" spans="1:3" s="2" customFormat="1" x14ac:dyDescent="0.2">
      <c r="A1036" s="7"/>
      <c r="B1036" s="7"/>
      <c r="C1036" s="10"/>
    </row>
    <row r="1037" spans="1:3" s="2" customFormat="1" x14ac:dyDescent="0.2">
      <c r="A1037" s="7"/>
      <c r="B1037" s="7"/>
      <c r="C1037" s="10"/>
    </row>
    <row r="1038" spans="1:3" s="2" customFormat="1" x14ac:dyDescent="0.2">
      <c r="A1038" s="7"/>
      <c r="B1038" s="7"/>
      <c r="C1038" s="10"/>
    </row>
    <row r="1039" spans="1:3" s="2" customFormat="1" x14ac:dyDescent="0.2">
      <c r="A1039" s="7"/>
      <c r="B1039" s="7"/>
      <c r="C1039" s="10"/>
    </row>
    <row r="1040" spans="1:3" s="2" customFormat="1" x14ac:dyDescent="0.2">
      <c r="A1040" s="7"/>
      <c r="B1040" s="7"/>
      <c r="C1040" s="10"/>
    </row>
    <row r="1041" spans="1:3" s="2" customFormat="1" x14ac:dyDescent="0.2">
      <c r="A1041" s="7"/>
      <c r="B1041" s="7"/>
      <c r="C1041" s="10"/>
    </row>
    <row r="1042" spans="1:3" s="2" customFormat="1" x14ac:dyDescent="0.2">
      <c r="A1042" s="7"/>
      <c r="B1042" s="7"/>
      <c r="C1042" s="10"/>
    </row>
    <row r="1043" spans="1:3" s="2" customFormat="1" x14ac:dyDescent="0.2">
      <c r="A1043" s="7"/>
      <c r="B1043" s="7"/>
      <c r="C1043" s="10"/>
    </row>
    <row r="1044" spans="1:3" s="2" customFormat="1" x14ac:dyDescent="0.2">
      <c r="A1044" s="7"/>
      <c r="B1044" s="7"/>
      <c r="C1044" s="10"/>
    </row>
    <row r="1045" spans="1:3" s="2" customFormat="1" x14ac:dyDescent="0.2">
      <c r="A1045" s="7"/>
      <c r="B1045" s="7"/>
      <c r="C1045" s="10"/>
    </row>
    <row r="1046" spans="1:3" s="2" customFormat="1" x14ac:dyDescent="0.2">
      <c r="A1046" s="7"/>
      <c r="B1046" s="7"/>
      <c r="C1046" s="10"/>
    </row>
    <row r="1047" spans="1:3" s="2" customFormat="1" x14ac:dyDescent="0.2">
      <c r="A1047" s="7"/>
      <c r="B1047" s="7"/>
      <c r="C1047" s="10"/>
    </row>
    <row r="1048" spans="1:3" s="2" customFormat="1" x14ac:dyDescent="0.2">
      <c r="A1048" s="7"/>
      <c r="B1048" s="7"/>
      <c r="C1048" s="10"/>
    </row>
    <row r="1049" spans="1:3" s="2" customFormat="1" x14ac:dyDescent="0.2">
      <c r="A1049" s="7"/>
      <c r="B1049" s="7"/>
      <c r="C1049" s="10"/>
    </row>
    <row r="1050" spans="1:3" s="2" customFormat="1" x14ac:dyDescent="0.2">
      <c r="A1050" s="7"/>
      <c r="B1050" s="7"/>
      <c r="C1050" s="10"/>
    </row>
    <row r="1051" spans="1:3" s="2" customFormat="1" x14ac:dyDescent="0.2">
      <c r="A1051" s="7"/>
      <c r="B1051" s="7"/>
      <c r="C1051" s="10"/>
    </row>
    <row r="1052" spans="1:3" s="2" customFormat="1" x14ac:dyDescent="0.2">
      <c r="A1052" s="7"/>
      <c r="B1052" s="7"/>
      <c r="C1052" s="10"/>
    </row>
    <row r="1053" spans="1:3" s="2" customFormat="1" x14ac:dyDescent="0.2">
      <c r="A1053" s="7"/>
      <c r="B1053" s="7"/>
      <c r="C1053" s="10"/>
    </row>
    <row r="1054" spans="1:3" s="2" customFormat="1" x14ac:dyDescent="0.2">
      <c r="A1054" s="7"/>
      <c r="B1054" s="7"/>
      <c r="C1054" s="10"/>
    </row>
    <row r="1055" spans="1:3" s="2" customFormat="1" x14ac:dyDescent="0.2">
      <c r="A1055" s="7"/>
      <c r="B1055" s="7"/>
      <c r="C1055" s="10"/>
    </row>
    <row r="1056" spans="1:3" s="2" customFormat="1" x14ac:dyDescent="0.2">
      <c r="A1056" s="7"/>
      <c r="B1056" s="7"/>
      <c r="C1056" s="10"/>
    </row>
    <row r="1057" spans="1:3" s="2" customFormat="1" x14ac:dyDescent="0.2">
      <c r="A1057" s="7"/>
      <c r="B1057" s="7"/>
      <c r="C1057" s="10"/>
    </row>
    <row r="1058" spans="1:3" s="2" customFormat="1" x14ac:dyDescent="0.2">
      <c r="A1058" s="7"/>
      <c r="B1058" s="7"/>
      <c r="C1058" s="10"/>
    </row>
    <row r="1059" spans="1:3" s="2" customFormat="1" x14ac:dyDescent="0.2">
      <c r="A1059" s="7"/>
      <c r="B1059" s="7"/>
      <c r="C1059" s="10"/>
    </row>
    <row r="1060" spans="1:3" s="2" customFormat="1" x14ac:dyDescent="0.2">
      <c r="A1060" s="7"/>
      <c r="B1060" s="7"/>
      <c r="C1060" s="10"/>
    </row>
    <row r="1061" spans="1:3" s="2" customFormat="1" x14ac:dyDescent="0.2">
      <c r="A1061" s="7"/>
      <c r="B1061" s="7"/>
      <c r="C1061" s="10"/>
    </row>
    <row r="1062" spans="1:3" s="2" customFormat="1" x14ac:dyDescent="0.2">
      <c r="A1062" s="7"/>
      <c r="B1062" s="7"/>
      <c r="C1062" s="10"/>
    </row>
    <row r="1063" spans="1:3" s="2" customFormat="1" x14ac:dyDescent="0.2">
      <c r="A1063" s="7"/>
      <c r="B1063" s="7"/>
      <c r="C1063" s="10"/>
    </row>
    <row r="1064" spans="1:3" s="2" customFormat="1" x14ac:dyDescent="0.2">
      <c r="A1064" s="7"/>
      <c r="B1064" s="7"/>
      <c r="C1064" s="10"/>
    </row>
    <row r="1065" spans="1:3" s="2" customFormat="1" x14ac:dyDescent="0.2">
      <c r="A1065" s="7"/>
      <c r="B1065" s="7"/>
      <c r="C1065" s="10"/>
    </row>
    <row r="1066" spans="1:3" s="2" customFormat="1" x14ac:dyDescent="0.2">
      <c r="A1066" s="7"/>
      <c r="B1066" s="7"/>
      <c r="C1066" s="10"/>
    </row>
    <row r="1067" spans="1:3" s="2" customFormat="1" x14ac:dyDescent="0.2">
      <c r="A1067" s="7"/>
      <c r="B1067" s="7"/>
      <c r="C1067" s="10"/>
    </row>
    <row r="1068" spans="1:3" s="2" customFormat="1" x14ac:dyDescent="0.2">
      <c r="A1068" s="7"/>
      <c r="B1068" s="7"/>
      <c r="C1068" s="10"/>
    </row>
    <row r="1069" spans="1:3" s="2" customFormat="1" x14ac:dyDescent="0.2">
      <c r="A1069" s="7"/>
      <c r="B1069" s="7"/>
      <c r="C1069" s="10"/>
    </row>
    <row r="1070" spans="1:3" s="2" customFormat="1" x14ac:dyDescent="0.2">
      <c r="A1070" s="7"/>
      <c r="B1070" s="7"/>
      <c r="C1070" s="10"/>
    </row>
    <row r="1071" spans="1:3" s="2" customFormat="1" x14ac:dyDescent="0.2">
      <c r="A1071" s="7"/>
      <c r="B1071" s="7"/>
      <c r="C1071" s="10"/>
    </row>
    <row r="1072" spans="1:3" s="2" customFormat="1" x14ac:dyDescent="0.2">
      <c r="A1072" s="7"/>
      <c r="B1072" s="7"/>
      <c r="C1072" s="10"/>
    </row>
    <row r="1073" spans="1:3" s="2" customFormat="1" x14ac:dyDescent="0.2">
      <c r="A1073" s="7"/>
      <c r="B1073" s="7"/>
      <c r="C1073" s="10"/>
    </row>
    <row r="1074" spans="1:3" s="2" customFormat="1" x14ac:dyDescent="0.2">
      <c r="A1074" s="7"/>
      <c r="B1074" s="7"/>
      <c r="C1074" s="10"/>
    </row>
    <row r="1075" spans="1:3" s="2" customFormat="1" x14ac:dyDescent="0.2">
      <c r="A1075" s="7"/>
      <c r="B1075" s="7"/>
      <c r="C1075" s="10"/>
    </row>
    <row r="1076" spans="1:3" s="2" customFormat="1" x14ac:dyDescent="0.2">
      <c r="A1076" s="7"/>
      <c r="B1076" s="7"/>
      <c r="C1076" s="10"/>
    </row>
    <row r="1077" spans="1:3" s="2" customFormat="1" x14ac:dyDescent="0.2">
      <c r="A1077" s="7"/>
      <c r="B1077" s="7"/>
      <c r="C1077" s="10"/>
    </row>
    <row r="1078" spans="1:3" s="2" customFormat="1" x14ac:dyDescent="0.2">
      <c r="A1078" s="7"/>
      <c r="B1078" s="7"/>
      <c r="C1078" s="10"/>
    </row>
    <row r="1079" spans="1:3" s="2" customFormat="1" x14ac:dyDescent="0.2">
      <c r="A1079" s="7"/>
      <c r="B1079" s="7"/>
      <c r="C1079" s="10"/>
    </row>
    <row r="1080" spans="1:3" s="2" customFormat="1" x14ac:dyDescent="0.2">
      <c r="A1080" s="7"/>
      <c r="B1080" s="7"/>
      <c r="C1080" s="10"/>
    </row>
    <row r="1081" spans="1:3" s="2" customFormat="1" x14ac:dyDescent="0.2">
      <c r="A1081" s="7"/>
      <c r="B1081" s="7"/>
      <c r="C1081" s="10"/>
    </row>
    <row r="1082" spans="1:3" s="2" customFormat="1" x14ac:dyDescent="0.2">
      <c r="A1082" s="7"/>
      <c r="B1082" s="7"/>
      <c r="C1082" s="10"/>
    </row>
    <row r="1083" spans="1:3" s="2" customFormat="1" x14ac:dyDescent="0.2">
      <c r="A1083" s="7"/>
      <c r="B1083" s="7"/>
      <c r="C1083" s="10"/>
    </row>
    <row r="1084" spans="1:3" s="2" customFormat="1" x14ac:dyDescent="0.2">
      <c r="A1084" s="7"/>
      <c r="B1084" s="7"/>
      <c r="C1084" s="10"/>
    </row>
    <row r="1085" spans="1:3" s="2" customFormat="1" x14ac:dyDescent="0.2">
      <c r="A1085" s="7"/>
      <c r="B1085" s="7"/>
      <c r="C1085" s="10"/>
    </row>
    <row r="1086" spans="1:3" s="2" customFormat="1" x14ac:dyDescent="0.2">
      <c r="A1086" s="7"/>
      <c r="B1086" s="7"/>
      <c r="C1086" s="10"/>
    </row>
    <row r="1087" spans="1:3" s="2" customFormat="1" x14ac:dyDescent="0.2">
      <c r="A1087" s="7"/>
      <c r="B1087" s="7"/>
      <c r="C1087" s="10"/>
    </row>
    <row r="1088" spans="1:3" s="2" customFormat="1" x14ac:dyDescent="0.2">
      <c r="A1088" s="7"/>
      <c r="B1088" s="7"/>
      <c r="C1088" s="10"/>
    </row>
    <row r="1089" spans="1:3" s="2" customFormat="1" x14ac:dyDescent="0.2">
      <c r="A1089" s="7"/>
      <c r="B1089" s="7"/>
      <c r="C1089" s="10"/>
    </row>
    <row r="1090" spans="1:3" s="2" customFormat="1" x14ac:dyDescent="0.2">
      <c r="A1090" s="7"/>
      <c r="B1090" s="7"/>
      <c r="C1090" s="10"/>
    </row>
    <row r="1091" spans="1:3" s="2" customFormat="1" x14ac:dyDescent="0.2">
      <c r="A1091" s="7"/>
      <c r="B1091" s="7"/>
      <c r="C1091" s="10"/>
    </row>
    <row r="1092" spans="1:3" s="2" customFormat="1" x14ac:dyDescent="0.2">
      <c r="A1092" s="7"/>
      <c r="B1092" s="7"/>
      <c r="C1092" s="10"/>
    </row>
    <row r="1093" spans="1:3" s="2" customFormat="1" x14ac:dyDescent="0.2">
      <c r="A1093" s="7"/>
      <c r="B1093" s="7"/>
      <c r="C1093" s="10"/>
    </row>
    <row r="1094" spans="1:3" s="2" customFormat="1" x14ac:dyDescent="0.2">
      <c r="A1094" s="7"/>
      <c r="B1094" s="7"/>
      <c r="C1094" s="10"/>
    </row>
    <row r="1095" spans="1:3" s="2" customFormat="1" x14ac:dyDescent="0.2">
      <c r="A1095" s="7"/>
      <c r="B1095" s="7"/>
      <c r="C1095" s="10"/>
    </row>
    <row r="1096" spans="1:3" s="2" customFormat="1" x14ac:dyDescent="0.2">
      <c r="A1096" s="7"/>
      <c r="B1096" s="7"/>
      <c r="C1096" s="10"/>
    </row>
    <row r="1097" spans="1:3" s="2" customFormat="1" x14ac:dyDescent="0.2">
      <c r="A1097" s="7"/>
      <c r="B1097" s="7"/>
      <c r="C1097" s="10"/>
    </row>
    <row r="1098" spans="1:3" s="2" customFormat="1" x14ac:dyDescent="0.2">
      <c r="A1098" s="7"/>
      <c r="B1098" s="7"/>
      <c r="C1098" s="10"/>
    </row>
    <row r="1099" spans="1:3" s="2" customFormat="1" x14ac:dyDescent="0.2">
      <c r="A1099" s="7"/>
      <c r="B1099" s="7"/>
      <c r="C1099" s="10"/>
    </row>
    <row r="1100" spans="1:3" s="2" customFormat="1" x14ac:dyDescent="0.2">
      <c r="A1100" s="7"/>
      <c r="B1100" s="7"/>
      <c r="C1100" s="10"/>
    </row>
    <row r="1101" spans="1:3" s="2" customFormat="1" x14ac:dyDescent="0.2">
      <c r="A1101" s="7"/>
      <c r="B1101" s="7"/>
      <c r="C1101" s="10"/>
    </row>
    <row r="1102" spans="1:3" s="2" customFormat="1" x14ac:dyDescent="0.2">
      <c r="A1102" s="7"/>
      <c r="B1102" s="7"/>
      <c r="C1102" s="10"/>
    </row>
    <row r="1103" spans="1:3" s="2" customFormat="1" x14ac:dyDescent="0.2">
      <c r="A1103" s="7"/>
      <c r="B1103" s="7"/>
      <c r="C1103" s="10"/>
    </row>
    <row r="1104" spans="1:3" s="2" customFormat="1" x14ac:dyDescent="0.2">
      <c r="A1104" s="7"/>
      <c r="B1104" s="7"/>
      <c r="C1104" s="10"/>
    </row>
    <row r="1105" spans="1:3" s="2" customFormat="1" x14ac:dyDescent="0.2">
      <c r="A1105" s="7"/>
      <c r="B1105" s="7"/>
      <c r="C1105" s="10"/>
    </row>
    <row r="1106" spans="1:3" s="2" customFormat="1" x14ac:dyDescent="0.2">
      <c r="A1106" s="7"/>
      <c r="B1106" s="7"/>
      <c r="C1106" s="10"/>
    </row>
    <row r="1107" spans="1:3" s="2" customFormat="1" x14ac:dyDescent="0.2">
      <c r="A1107" s="7"/>
      <c r="B1107" s="7"/>
      <c r="C1107" s="10"/>
    </row>
    <row r="1108" spans="1:3" s="2" customFormat="1" x14ac:dyDescent="0.2">
      <c r="A1108" s="7"/>
      <c r="B1108" s="7"/>
      <c r="C1108" s="10"/>
    </row>
    <row r="1109" spans="1:3" s="2" customFormat="1" x14ac:dyDescent="0.2">
      <c r="A1109" s="7"/>
      <c r="B1109" s="7"/>
      <c r="C1109" s="10"/>
    </row>
    <row r="1110" spans="1:3" s="2" customFormat="1" x14ac:dyDescent="0.2">
      <c r="A1110" s="7"/>
      <c r="B1110" s="7"/>
      <c r="C1110" s="10"/>
    </row>
    <row r="1111" spans="1:3" s="2" customFormat="1" x14ac:dyDescent="0.2">
      <c r="A1111" s="7"/>
      <c r="B1111" s="7"/>
      <c r="C1111" s="10"/>
    </row>
    <row r="1112" spans="1:3" s="2" customFormat="1" x14ac:dyDescent="0.2">
      <c r="A1112" s="7"/>
      <c r="B1112" s="7"/>
      <c r="C1112" s="10"/>
    </row>
    <row r="1113" spans="1:3" s="2" customFormat="1" x14ac:dyDescent="0.2">
      <c r="A1113" s="7"/>
      <c r="B1113" s="7"/>
      <c r="C1113" s="10"/>
    </row>
    <row r="1114" spans="1:3" s="2" customFormat="1" x14ac:dyDescent="0.2">
      <c r="A1114" s="7"/>
      <c r="B1114" s="7"/>
      <c r="C1114" s="10"/>
    </row>
    <row r="1115" spans="1:3" s="2" customFormat="1" x14ac:dyDescent="0.2">
      <c r="A1115" s="7"/>
      <c r="B1115" s="7"/>
      <c r="C1115" s="10"/>
    </row>
    <row r="1116" spans="1:3" s="2" customFormat="1" x14ac:dyDescent="0.2">
      <c r="A1116" s="7"/>
      <c r="B1116" s="7"/>
      <c r="C1116" s="10"/>
    </row>
    <row r="1117" spans="1:3" s="2" customFormat="1" x14ac:dyDescent="0.2">
      <c r="A1117" s="7"/>
      <c r="B1117" s="7"/>
      <c r="C1117" s="10"/>
    </row>
    <row r="1118" spans="1:3" s="2" customFormat="1" x14ac:dyDescent="0.2">
      <c r="A1118" s="7"/>
      <c r="B1118" s="7"/>
      <c r="C1118" s="10"/>
    </row>
    <row r="1119" spans="1:3" s="2" customFormat="1" x14ac:dyDescent="0.2">
      <c r="A1119" s="7"/>
      <c r="B1119" s="7"/>
      <c r="C1119" s="10"/>
    </row>
    <row r="1120" spans="1:3" s="2" customFormat="1" x14ac:dyDescent="0.2">
      <c r="A1120" s="7"/>
      <c r="B1120" s="7"/>
      <c r="C1120" s="10"/>
    </row>
    <row r="1121" spans="1:3" s="2" customFormat="1" x14ac:dyDescent="0.2">
      <c r="A1121" s="7"/>
      <c r="B1121" s="7"/>
      <c r="C1121" s="10"/>
    </row>
    <row r="1122" spans="1:3" s="2" customFormat="1" x14ac:dyDescent="0.2">
      <c r="A1122" s="7"/>
      <c r="B1122" s="7"/>
      <c r="C1122" s="10"/>
    </row>
    <row r="1123" spans="1:3" s="2" customFormat="1" x14ac:dyDescent="0.2">
      <c r="A1123" s="7"/>
      <c r="B1123" s="7"/>
      <c r="C1123" s="10"/>
    </row>
    <row r="1124" spans="1:3" s="2" customFormat="1" x14ac:dyDescent="0.2">
      <c r="A1124" s="7"/>
      <c r="B1124" s="7"/>
      <c r="C1124" s="10"/>
    </row>
    <row r="1125" spans="1:3" s="2" customFormat="1" x14ac:dyDescent="0.2">
      <c r="A1125" s="7"/>
      <c r="B1125" s="7"/>
      <c r="C1125" s="10"/>
    </row>
    <row r="1126" spans="1:3" s="2" customFormat="1" x14ac:dyDescent="0.2">
      <c r="A1126" s="7"/>
      <c r="B1126" s="7"/>
      <c r="C1126" s="10"/>
    </row>
    <row r="1127" spans="1:3" s="2" customFormat="1" x14ac:dyDescent="0.2">
      <c r="A1127" s="7"/>
      <c r="B1127" s="7"/>
      <c r="C1127" s="10"/>
    </row>
    <row r="1128" spans="1:3" s="2" customFormat="1" x14ac:dyDescent="0.2">
      <c r="A1128" s="7"/>
      <c r="B1128" s="7"/>
      <c r="C1128" s="10"/>
    </row>
    <row r="1129" spans="1:3" s="2" customFormat="1" x14ac:dyDescent="0.2">
      <c r="A1129" s="7"/>
      <c r="B1129" s="7"/>
      <c r="C1129" s="10"/>
    </row>
    <row r="1130" spans="1:3" s="2" customFormat="1" x14ac:dyDescent="0.2">
      <c r="A1130" s="7"/>
      <c r="B1130" s="7"/>
      <c r="C1130" s="10"/>
    </row>
    <row r="1131" spans="1:3" s="2" customFormat="1" x14ac:dyDescent="0.2">
      <c r="A1131" s="7"/>
      <c r="B1131" s="7"/>
      <c r="C1131" s="10"/>
    </row>
    <row r="1132" spans="1:3" s="2" customFormat="1" x14ac:dyDescent="0.2">
      <c r="A1132" s="7"/>
      <c r="B1132" s="7"/>
      <c r="C1132" s="10"/>
    </row>
    <row r="1133" spans="1:3" s="2" customFormat="1" x14ac:dyDescent="0.2">
      <c r="A1133" s="7"/>
      <c r="B1133" s="7"/>
      <c r="C1133" s="10"/>
    </row>
    <row r="1134" spans="1:3" s="2" customFormat="1" x14ac:dyDescent="0.2">
      <c r="A1134" s="7"/>
      <c r="B1134" s="7"/>
      <c r="C1134" s="10"/>
    </row>
    <row r="1135" spans="1:3" s="2" customFormat="1" x14ac:dyDescent="0.2">
      <c r="A1135" s="7"/>
      <c r="B1135" s="7"/>
      <c r="C1135" s="10"/>
    </row>
    <row r="1136" spans="1:3" s="2" customFormat="1" x14ac:dyDescent="0.2">
      <c r="A1136" s="7"/>
      <c r="B1136" s="7"/>
      <c r="C1136" s="10"/>
    </row>
    <row r="1137" spans="1:3" s="2" customFormat="1" x14ac:dyDescent="0.2">
      <c r="A1137" s="7"/>
      <c r="B1137" s="7"/>
      <c r="C1137" s="10"/>
    </row>
    <row r="1138" spans="1:3" s="2" customFormat="1" x14ac:dyDescent="0.2">
      <c r="A1138" s="7"/>
      <c r="B1138" s="7"/>
      <c r="C1138" s="10"/>
    </row>
    <row r="1139" spans="1:3" s="2" customFormat="1" x14ac:dyDescent="0.2">
      <c r="A1139" s="7"/>
      <c r="B1139" s="7"/>
      <c r="C1139" s="10"/>
    </row>
    <row r="1140" spans="1:3" s="2" customFormat="1" x14ac:dyDescent="0.2">
      <c r="A1140" s="7"/>
      <c r="B1140" s="7"/>
      <c r="C1140" s="10"/>
    </row>
    <row r="1141" spans="1:3" s="2" customFormat="1" x14ac:dyDescent="0.2">
      <c r="A1141" s="7"/>
      <c r="B1141" s="7"/>
      <c r="C1141" s="10"/>
    </row>
    <row r="1142" spans="1:3" s="2" customFormat="1" x14ac:dyDescent="0.2">
      <c r="A1142" s="7"/>
      <c r="B1142" s="7"/>
      <c r="C1142" s="10"/>
    </row>
    <row r="1143" spans="1:3" s="2" customFormat="1" x14ac:dyDescent="0.2">
      <c r="A1143" s="7"/>
      <c r="B1143" s="7"/>
      <c r="C1143" s="10"/>
    </row>
    <row r="1144" spans="1:3" s="2" customFormat="1" x14ac:dyDescent="0.2">
      <c r="A1144" s="7"/>
      <c r="B1144" s="7"/>
      <c r="C1144" s="10"/>
    </row>
    <row r="1145" spans="1:3" s="2" customFormat="1" x14ac:dyDescent="0.2">
      <c r="A1145" s="7"/>
      <c r="B1145" s="7"/>
      <c r="C1145" s="10"/>
    </row>
    <row r="1146" spans="1:3" s="2" customFormat="1" x14ac:dyDescent="0.2">
      <c r="A1146" s="7"/>
      <c r="B1146" s="7"/>
      <c r="C1146" s="10"/>
    </row>
    <row r="1147" spans="1:3" s="2" customFormat="1" x14ac:dyDescent="0.2">
      <c r="A1147" s="7"/>
      <c r="B1147" s="7"/>
      <c r="C1147" s="10"/>
    </row>
    <row r="1148" spans="1:3" s="2" customFormat="1" x14ac:dyDescent="0.2">
      <c r="A1148" s="7"/>
      <c r="B1148" s="7"/>
      <c r="C1148" s="10"/>
    </row>
    <row r="1149" spans="1:3" s="2" customFormat="1" x14ac:dyDescent="0.2">
      <c r="A1149" s="7"/>
      <c r="B1149" s="7"/>
      <c r="C1149" s="10"/>
    </row>
    <row r="1150" spans="1:3" s="2" customFormat="1" x14ac:dyDescent="0.2">
      <c r="A1150" s="7"/>
      <c r="B1150" s="7"/>
      <c r="C1150" s="10"/>
    </row>
    <row r="1151" spans="1:3" s="2" customFormat="1" x14ac:dyDescent="0.2">
      <c r="A1151" s="7"/>
      <c r="B1151" s="7"/>
      <c r="C1151" s="10"/>
    </row>
    <row r="1152" spans="1:3" s="2" customFormat="1" x14ac:dyDescent="0.2">
      <c r="A1152" s="7"/>
      <c r="B1152" s="7"/>
      <c r="C1152" s="10"/>
    </row>
    <row r="1153" spans="1:3" s="2" customFormat="1" x14ac:dyDescent="0.2">
      <c r="A1153" s="7"/>
      <c r="B1153" s="7"/>
      <c r="C1153" s="10"/>
    </row>
    <row r="1154" spans="1:3" s="2" customFormat="1" x14ac:dyDescent="0.2">
      <c r="A1154" s="7"/>
      <c r="B1154" s="7"/>
      <c r="C1154" s="10"/>
    </row>
    <row r="1155" spans="1:3" s="2" customFormat="1" x14ac:dyDescent="0.2">
      <c r="A1155" s="7"/>
      <c r="B1155" s="7"/>
      <c r="C1155" s="10"/>
    </row>
    <row r="1156" spans="1:3" s="2" customFormat="1" x14ac:dyDescent="0.2">
      <c r="A1156" s="7"/>
      <c r="B1156" s="7"/>
      <c r="C1156" s="10"/>
    </row>
    <row r="1157" spans="1:3" s="2" customFormat="1" x14ac:dyDescent="0.2">
      <c r="A1157" s="7"/>
      <c r="B1157" s="7"/>
      <c r="C1157" s="10"/>
    </row>
    <row r="1158" spans="1:3" s="2" customFormat="1" x14ac:dyDescent="0.2">
      <c r="A1158" s="7"/>
      <c r="B1158" s="7"/>
      <c r="C1158" s="10"/>
    </row>
    <row r="1159" spans="1:3" s="2" customFormat="1" x14ac:dyDescent="0.2">
      <c r="A1159" s="7"/>
      <c r="B1159" s="7"/>
      <c r="C1159" s="10"/>
    </row>
    <row r="1160" spans="1:3" s="2" customFormat="1" x14ac:dyDescent="0.2">
      <c r="A1160" s="7"/>
      <c r="B1160" s="7"/>
      <c r="C1160" s="10"/>
    </row>
    <row r="1161" spans="1:3" s="2" customFormat="1" x14ac:dyDescent="0.2">
      <c r="A1161" s="7"/>
      <c r="B1161" s="7"/>
      <c r="C1161" s="10"/>
    </row>
    <row r="1162" spans="1:3" s="2" customFormat="1" x14ac:dyDescent="0.2">
      <c r="A1162" s="7"/>
      <c r="B1162" s="7"/>
      <c r="C1162" s="10"/>
    </row>
    <row r="1163" spans="1:3" s="2" customFormat="1" x14ac:dyDescent="0.2">
      <c r="A1163" s="7"/>
      <c r="B1163" s="7"/>
      <c r="C1163" s="10"/>
    </row>
    <row r="1164" spans="1:3" s="2" customFormat="1" x14ac:dyDescent="0.2">
      <c r="A1164" s="7"/>
      <c r="B1164" s="7"/>
      <c r="C1164" s="10"/>
    </row>
    <row r="1165" spans="1:3" s="2" customFormat="1" x14ac:dyDescent="0.2">
      <c r="A1165" s="7"/>
      <c r="B1165" s="7"/>
      <c r="C1165" s="10"/>
    </row>
    <row r="1166" spans="1:3" s="2" customFormat="1" x14ac:dyDescent="0.2">
      <c r="A1166" s="7"/>
      <c r="B1166" s="7"/>
      <c r="C1166" s="10"/>
    </row>
    <row r="1167" spans="1:3" s="2" customFormat="1" x14ac:dyDescent="0.2">
      <c r="A1167" s="7"/>
      <c r="B1167" s="7"/>
      <c r="C1167" s="10"/>
    </row>
    <row r="1168" spans="1:3" s="2" customFormat="1" x14ac:dyDescent="0.2">
      <c r="A1168" s="7"/>
      <c r="B1168" s="7"/>
      <c r="C1168" s="10"/>
    </row>
    <row r="1169" spans="1:3" s="2" customFormat="1" x14ac:dyDescent="0.2">
      <c r="A1169" s="7"/>
      <c r="B1169" s="7"/>
      <c r="C1169" s="10"/>
    </row>
    <row r="1170" spans="1:3" s="2" customFormat="1" x14ac:dyDescent="0.2">
      <c r="A1170" s="7"/>
      <c r="B1170" s="7"/>
      <c r="C1170" s="10"/>
    </row>
    <row r="1171" spans="1:3" s="2" customFormat="1" x14ac:dyDescent="0.2">
      <c r="A1171" s="7"/>
      <c r="B1171" s="7"/>
      <c r="C1171" s="10"/>
    </row>
    <row r="1172" spans="1:3" s="2" customFormat="1" x14ac:dyDescent="0.2">
      <c r="A1172" s="7"/>
      <c r="B1172" s="7"/>
      <c r="C1172" s="10"/>
    </row>
    <row r="1173" spans="1:3" s="2" customFormat="1" x14ac:dyDescent="0.2">
      <c r="A1173" s="7"/>
      <c r="B1173" s="7"/>
      <c r="C1173" s="10"/>
    </row>
    <row r="1174" spans="1:3" s="2" customFormat="1" x14ac:dyDescent="0.2">
      <c r="A1174" s="7"/>
      <c r="B1174" s="7"/>
      <c r="C1174" s="10"/>
    </row>
    <row r="1175" spans="1:3" s="2" customFormat="1" x14ac:dyDescent="0.2">
      <c r="A1175" s="7"/>
      <c r="B1175" s="7"/>
      <c r="C1175" s="10"/>
    </row>
    <row r="1176" spans="1:3" s="2" customFormat="1" x14ac:dyDescent="0.2">
      <c r="A1176" s="7"/>
      <c r="B1176" s="7"/>
      <c r="C1176" s="10"/>
    </row>
    <row r="1177" spans="1:3" s="2" customFormat="1" x14ac:dyDescent="0.2">
      <c r="A1177" s="7"/>
      <c r="B1177" s="7"/>
      <c r="C1177" s="10"/>
    </row>
    <row r="1178" spans="1:3" s="2" customFormat="1" x14ac:dyDescent="0.2">
      <c r="A1178" s="7"/>
      <c r="B1178" s="7"/>
      <c r="C1178" s="10"/>
    </row>
    <row r="1179" spans="1:3" s="2" customFormat="1" x14ac:dyDescent="0.2">
      <c r="A1179" s="7"/>
      <c r="B1179" s="7"/>
      <c r="C1179" s="10"/>
    </row>
    <row r="1180" spans="1:3" s="2" customFormat="1" x14ac:dyDescent="0.2">
      <c r="A1180" s="7"/>
      <c r="B1180" s="7"/>
      <c r="C1180" s="10"/>
    </row>
    <row r="1181" spans="1:3" s="2" customFormat="1" x14ac:dyDescent="0.2">
      <c r="A1181" s="7"/>
      <c r="B1181" s="7"/>
      <c r="C1181" s="10"/>
    </row>
    <row r="1182" spans="1:3" s="2" customFormat="1" x14ac:dyDescent="0.2">
      <c r="A1182" s="7"/>
      <c r="B1182" s="7"/>
      <c r="C1182" s="10"/>
    </row>
    <row r="1183" spans="1:3" s="2" customFormat="1" x14ac:dyDescent="0.2">
      <c r="A1183" s="7"/>
      <c r="B1183" s="7"/>
      <c r="C1183" s="10"/>
    </row>
    <row r="1184" spans="1:3" s="2" customFormat="1" x14ac:dyDescent="0.2">
      <c r="A1184" s="7"/>
      <c r="B1184" s="7"/>
      <c r="C1184" s="10"/>
    </row>
    <row r="1185" spans="1:3" s="2" customFormat="1" x14ac:dyDescent="0.2">
      <c r="A1185" s="7"/>
      <c r="B1185" s="7"/>
      <c r="C1185" s="10"/>
    </row>
    <row r="1186" spans="1:3" s="2" customFormat="1" x14ac:dyDescent="0.2">
      <c r="A1186" s="7"/>
      <c r="B1186" s="7"/>
      <c r="C1186" s="10"/>
    </row>
    <row r="1187" spans="1:3" s="2" customFormat="1" x14ac:dyDescent="0.2">
      <c r="A1187" s="7"/>
      <c r="B1187" s="7"/>
      <c r="C1187" s="10"/>
    </row>
    <row r="1188" spans="1:3" s="2" customFormat="1" x14ac:dyDescent="0.2">
      <c r="A1188" s="7"/>
      <c r="B1188" s="7"/>
      <c r="C1188" s="10"/>
    </row>
    <row r="1189" spans="1:3" s="2" customFormat="1" x14ac:dyDescent="0.2">
      <c r="A1189" s="7"/>
      <c r="B1189" s="7"/>
      <c r="C1189" s="10"/>
    </row>
    <row r="1190" spans="1:3" s="2" customFormat="1" x14ac:dyDescent="0.2">
      <c r="A1190" s="7"/>
      <c r="B1190" s="7"/>
      <c r="C1190" s="10"/>
    </row>
    <row r="1191" spans="1:3" s="2" customFormat="1" x14ac:dyDescent="0.2">
      <c r="A1191" s="7"/>
      <c r="B1191" s="7"/>
      <c r="C1191" s="10"/>
    </row>
    <row r="1192" spans="1:3" s="2" customFormat="1" x14ac:dyDescent="0.2">
      <c r="A1192" s="7"/>
      <c r="B1192" s="7"/>
      <c r="C1192" s="10"/>
    </row>
    <row r="1193" spans="1:3" s="2" customFormat="1" x14ac:dyDescent="0.2">
      <c r="A1193" s="7"/>
      <c r="B1193" s="7"/>
      <c r="C1193" s="10"/>
    </row>
    <row r="1194" spans="1:3" s="2" customFormat="1" x14ac:dyDescent="0.2">
      <c r="A1194" s="7"/>
      <c r="B1194" s="7"/>
      <c r="C1194" s="10"/>
    </row>
    <row r="1195" spans="1:3" s="2" customFormat="1" x14ac:dyDescent="0.2">
      <c r="A1195" s="7"/>
      <c r="B1195" s="7"/>
      <c r="C1195" s="10"/>
    </row>
    <row r="1196" spans="1:3" s="2" customFormat="1" x14ac:dyDescent="0.2">
      <c r="A1196" s="7"/>
      <c r="B1196" s="7"/>
      <c r="C1196" s="10"/>
    </row>
    <row r="1197" spans="1:3" s="2" customFormat="1" x14ac:dyDescent="0.2">
      <c r="A1197" s="7"/>
      <c r="B1197" s="7"/>
      <c r="C1197" s="10"/>
    </row>
    <row r="1198" spans="1:3" s="2" customFormat="1" x14ac:dyDescent="0.2">
      <c r="A1198" s="7"/>
      <c r="B1198" s="7"/>
      <c r="C1198" s="10"/>
    </row>
    <row r="1199" spans="1:3" s="2" customFormat="1" x14ac:dyDescent="0.2">
      <c r="A1199" s="7"/>
      <c r="B1199" s="7"/>
      <c r="C1199" s="10"/>
    </row>
    <row r="1200" spans="1:3" s="2" customFormat="1" x14ac:dyDescent="0.2">
      <c r="A1200" s="7"/>
      <c r="B1200" s="7"/>
      <c r="C1200" s="10"/>
    </row>
    <row r="1201" spans="1:3" s="2" customFormat="1" x14ac:dyDescent="0.2">
      <c r="A1201" s="7"/>
      <c r="B1201" s="7"/>
      <c r="C1201" s="10"/>
    </row>
    <row r="1202" spans="1:3" s="2" customFormat="1" x14ac:dyDescent="0.2">
      <c r="A1202" s="7"/>
      <c r="B1202" s="7"/>
      <c r="C1202" s="10"/>
    </row>
    <row r="1203" spans="1:3" s="2" customFormat="1" x14ac:dyDescent="0.2">
      <c r="A1203" s="7"/>
      <c r="B1203" s="7"/>
      <c r="C1203" s="10"/>
    </row>
    <row r="1204" spans="1:3" s="2" customFormat="1" x14ac:dyDescent="0.2">
      <c r="A1204" s="7"/>
      <c r="B1204" s="7"/>
      <c r="C1204" s="10"/>
    </row>
    <row r="1205" spans="1:3" s="2" customFormat="1" x14ac:dyDescent="0.2">
      <c r="A1205" s="7"/>
      <c r="B1205" s="7"/>
      <c r="C1205" s="10"/>
    </row>
    <row r="1206" spans="1:3" s="2" customFormat="1" x14ac:dyDescent="0.2">
      <c r="A1206" s="7"/>
      <c r="B1206" s="7"/>
      <c r="C1206" s="10"/>
    </row>
    <row r="1207" spans="1:3" s="2" customFormat="1" x14ac:dyDescent="0.2">
      <c r="A1207" s="7"/>
      <c r="B1207" s="7"/>
      <c r="C1207" s="10"/>
    </row>
    <row r="1208" spans="1:3" s="2" customFormat="1" x14ac:dyDescent="0.2">
      <c r="A1208" s="7"/>
      <c r="B1208" s="7"/>
      <c r="C1208" s="10"/>
    </row>
    <row r="1209" spans="1:3" s="2" customFormat="1" x14ac:dyDescent="0.2">
      <c r="A1209" s="7"/>
      <c r="B1209" s="7"/>
      <c r="C1209" s="10"/>
    </row>
    <row r="1210" spans="1:3" s="2" customFormat="1" x14ac:dyDescent="0.2">
      <c r="A1210" s="7"/>
      <c r="B1210" s="7"/>
      <c r="C1210" s="10"/>
    </row>
    <row r="1211" spans="1:3" s="2" customFormat="1" x14ac:dyDescent="0.2">
      <c r="A1211" s="7"/>
      <c r="B1211" s="7"/>
      <c r="C1211" s="10"/>
    </row>
    <row r="1212" spans="1:3" s="2" customFormat="1" x14ac:dyDescent="0.2">
      <c r="A1212" s="7"/>
      <c r="B1212" s="7"/>
      <c r="C1212" s="10"/>
    </row>
    <row r="1213" spans="1:3" s="2" customFormat="1" x14ac:dyDescent="0.2">
      <c r="A1213" s="7"/>
      <c r="B1213" s="7"/>
      <c r="C1213" s="10"/>
    </row>
    <row r="1214" spans="1:3" s="2" customFormat="1" x14ac:dyDescent="0.2">
      <c r="A1214" s="7"/>
      <c r="B1214" s="7"/>
      <c r="C1214" s="10"/>
    </row>
    <row r="1215" spans="1:3" s="2" customFormat="1" x14ac:dyDescent="0.2">
      <c r="A1215" s="7"/>
      <c r="B1215" s="7"/>
      <c r="C1215" s="10"/>
    </row>
    <row r="1216" spans="1:3" s="2" customFormat="1" x14ac:dyDescent="0.2">
      <c r="A1216" s="7"/>
      <c r="B1216" s="7"/>
      <c r="C1216" s="10"/>
    </row>
    <row r="1217" spans="1:3" s="2" customFormat="1" x14ac:dyDescent="0.2">
      <c r="A1217" s="7"/>
      <c r="B1217" s="7"/>
      <c r="C1217" s="10"/>
    </row>
    <row r="1218" spans="1:3" s="2" customFormat="1" x14ac:dyDescent="0.2">
      <c r="A1218" s="7"/>
      <c r="B1218" s="7"/>
      <c r="C1218" s="10"/>
    </row>
    <row r="1219" spans="1:3" s="2" customFormat="1" x14ac:dyDescent="0.2">
      <c r="A1219" s="7"/>
      <c r="B1219" s="7"/>
      <c r="C1219" s="10"/>
    </row>
    <row r="1220" spans="1:3" s="2" customFormat="1" x14ac:dyDescent="0.2">
      <c r="A1220" s="7"/>
      <c r="B1220" s="7"/>
      <c r="C1220" s="10"/>
    </row>
    <row r="1221" spans="1:3" s="2" customFormat="1" x14ac:dyDescent="0.2">
      <c r="A1221" s="7"/>
      <c r="B1221" s="7"/>
      <c r="C1221" s="10"/>
    </row>
    <row r="1222" spans="1:3" s="2" customFormat="1" x14ac:dyDescent="0.2">
      <c r="A1222" s="7"/>
      <c r="B1222" s="7"/>
      <c r="C1222" s="10"/>
    </row>
    <row r="1223" spans="1:3" s="2" customFormat="1" x14ac:dyDescent="0.2">
      <c r="A1223" s="7"/>
      <c r="B1223" s="7"/>
      <c r="C1223" s="10"/>
    </row>
    <row r="1224" spans="1:3" s="2" customFormat="1" x14ac:dyDescent="0.2">
      <c r="A1224" s="7"/>
      <c r="B1224" s="7"/>
      <c r="C1224" s="10"/>
    </row>
    <row r="1225" spans="1:3" s="2" customFormat="1" x14ac:dyDescent="0.2">
      <c r="A1225" s="7"/>
      <c r="B1225" s="7"/>
      <c r="C1225" s="10"/>
    </row>
    <row r="1226" spans="1:3" s="2" customFormat="1" x14ac:dyDescent="0.2">
      <c r="A1226" s="7"/>
      <c r="B1226" s="7"/>
      <c r="C1226" s="10"/>
    </row>
    <row r="1227" spans="1:3" s="2" customFormat="1" x14ac:dyDescent="0.2">
      <c r="A1227" s="7"/>
      <c r="B1227" s="7"/>
      <c r="C1227" s="10"/>
    </row>
    <row r="1228" spans="1:3" s="2" customFormat="1" x14ac:dyDescent="0.2">
      <c r="A1228" s="7"/>
      <c r="B1228" s="7"/>
      <c r="C1228" s="10"/>
    </row>
    <row r="1229" spans="1:3" s="2" customFormat="1" x14ac:dyDescent="0.2">
      <c r="A1229" s="7"/>
      <c r="B1229" s="7"/>
      <c r="C1229" s="10"/>
    </row>
    <row r="1230" spans="1:3" s="2" customFormat="1" x14ac:dyDescent="0.2">
      <c r="A1230" s="7"/>
      <c r="B1230" s="7"/>
      <c r="C1230" s="10"/>
    </row>
    <row r="1231" spans="1:3" s="2" customFormat="1" x14ac:dyDescent="0.2">
      <c r="A1231" s="7"/>
      <c r="B1231" s="7"/>
      <c r="C1231" s="10"/>
    </row>
    <row r="1232" spans="1:3" s="2" customFormat="1" x14ac:dyDescent="0.2">
      <c r="A1232" s="7"/>
      <c r="B1232" s="7"/>
      <c r="C1232" s="10"/>
    </row>
    <row r="1233" spans="1:3" s="2" customFormat="1" x14ac:dyDescent="0.2">
      <c r="A1233" s="7"/>
      <c r="B1233" s="7"/>
      <c r="C1233" s="10"/>
    </row>
    <row r="1234" spans="1:3" s="2" customFormat="1" x14ac:dyDescent="0.2">
      <c r="A1234" s="7"/>
      <c r="B1234" s="7"/>
      <c r="C1234" s="10"/>
    </row>
    <row r="1235" spans="1:3" s="2" customFormat="1" x14ac:dyDescent="0.2">
      <c r="A1235" s="7"/>
      <c r="B1235" s="7"/>
      <c r="C1235" s="10"/>
    </row>
    <row r="1236" spans="1:3" s="2" customFormat="1" x14ac:dyDescent="0.2">
      <c r="A1236" s="7"/>
      <c r="B1236" s="7"/>
      <c r="C1236" s="10"/>
    </row>
    <row r="1237" spans="1:3" s="2" customFormat="1" x14ac:dyDescent="0.2">
      <c r="A1237" s="7"/>
      <c r="B1237" s="7"/>
      <c r="C1237" s="10"/>
    </row>
    <row r="1238" spans="1:3" s="2" customFormat="1" x14ac:dyDescent="0.2">
      <c r="A1238" s="7"/>
      <c r="B1238" s="7"/>
      <c r="C1238" s="10"/>
    </row>
    <row r="1239" spans="1:3" s="2" customFormat="1" x14ac:dyDescent="0.2">
      <c r="A1239" s="7"/>
      <c r="B1239" s="7"/>
      <c r="C1239" s="10"/>
    </row>
    <row r="1240" spans="1:3" s="2" customFormat="1" x14ac:dyDescent="0.2">
      <c r="A1240" s="7"/>
      <c r="B1240" s="7"/>
      <c r="C1240" s="10"/>
    </row>
    <row r="1241" spans="1:3" s="2" customFormat="1" x14ac:dyDescent="0.2">
      <c r="A1241" s="7"/>
      <c r="B1241" s="7"/>
      <c r="C1241" s="10"/>
    </row>
    <row r="1242" spans="1:3" s="2" customFormat="1" x14ac:dyDescent="0.2">
      <c r="A1242" s="7"/>
      <c r="B1242" s="7"/>
      <c r="C1242" s="10"/>
    </row>
    <row r="1243" spans="1:3" s="2" customFormat="1" x14ac:dyDescent="0.2">
      <c r="A1243" s="7"/>
      <c r="B1243" s="7"/>
      <c r="C1243" s="10"/>
    </row>
    <row r="1244" spans="1:3" s="2" customFormat="1" x14ac:dyDescent="0.2">
      <c r="A1244" s="7"/>
      <c r="B1244" s="7"/>
      <c r="C1244" s="10"/>
    </row>
    <row r="1245" spans="1:3" s="2" customFormat="1" x14ac:dyDescent="0.2">
      <c r="A1245" s="7"/>
      <c r="B1245" s="7"/>
      <c r="C1245" s="10"/>
    </row>
    <row r="1246" spans="1:3" s="2" customFormat="1" x14ac:dyDescent="0.2">
      <c r="A1246" s="7"/>
      <c r="B1246" s="7"/>
      <c r="C1246" s="10"/>
    </row>
    <row r="1247" spans="1:3" s="2" customFormat="1" x14ac:dyDescent="0.2">
      <c r="A1247" s="7"/>
      <c r="B1247" s="7"/>
      <c r="C1247" s="10"/>
    </row>
    <row r="1248" spans="1:3" s="2" customFormat="1" x14ac:dyDescent="0.2">
      <c r="A1248" s="7"/>
      <c r="B1248" s="7"/>
      <c r="C1248" s="10"/>
    </row>
    <row r="1249" spans="1:3" s="2" customFormat="1" x14ac:dyDescent="0.2">
      <c r="A1249" s="7"/>
      <c r="B1249" s="7"/>
      <c r="C1249" s="10"/>
    </row>
    <row r="1250" spans="1:3" s="2" customFormat="1" x14ac:dyDescent="0.2">
      <c r="A1250" s="7"/>
      <c r="B1250" s="7"/>
      <c r="C1250" s="10"/>
    </row>
    <row r="1251" spans="1:3" s="2" customFormat="1" x14ac:dyDescent="0.2">
      <c r="A1251" s="7"/>
      <c r="B1251" s="7"/>
      <c r="C1251" s="10"/>
    </row>
    <row r="1252" spans="1:3" s="2" customFormat="1" x14ac:dyDescent="0.2">
      <c r="A1252" s="7"/>
      <c r="B1252" s="7"/>
      <c r="C1252" s="10"/>
    </row>
    <row r="1253" spans="1:3" s="2" customFormat="1" x14ac:dyDescent="0.2">
      <c r="A1253" s="7"/>
      <c r="B1253" s="7"/>
      <c r="C1253" s="10"/>
    </row>
    <row r="1254" spans="1:3" s="2" customFormat="1" x14ac:dyDescent="0.2">
      <c r="A1254" s="7"/>
      <c r="B1254" s="7"/>
      <c r="C1254" s="10"/>
    </row>
    <row r="1255" spans="1:3" s="2" customFormat="1" x14ac:dyDescent="0.2">
      <c r="A1255" s="7"/>
      <c r="B1255" s="7"/>
      <c r="C1255" s="10"/>
    </row>
    <row r="1256" spans="1:3" s="2" customFormat="1" x14ac:dyDescent="0.2">
      <c r="A1256" s="7"/>
      <c r="B1256" s="7"/>
      <c r="C1256" s="10"/>
    </row>
    <row r="1257" spans="1:3" s="2" customFormat="1" x14ac:dyDescent="0.2">
      <c r="A1257" s="7"/>
      <c r="B1257" s="7"/>
      <c r="C1257" s="10"/>
    </row>
    <row r="1258" spans="1:3" s="2" customFormat="1" x14ac:dyDescent="0.2">
      <c r="A1258" s="7"/>
      <c r="B1258" s="7"/>
      <c r="C1258" s="10"/>
    </row>
    <row r="1259" spans="1:3" s="2" customFormat="1" x14ac:dyDescent="0.2">
      <c r="A1259" s="7"/>
      <c r="B1259" s="7"/>
      <c r="C1259" s="10"/>
    </row>
    <row r="1260" spans="1:3" s="2" customFormat="1" x14ac:dyDescent="0.2">
      <c r="A1260" s="7"/>
      <c r="B1260" s="7"/>
      <c r="C1260" s="10"/>
    </row>
    <row r="1261" spans="1:3" s="2" customFormat="1" x14ac:dyDescent="0.2">
      <c r="A1261" s="7"/>
      <c r="B1261" s="7"/>
      <c r="C1261" s="10"/>
    </row>
    <row r="1262" spans="1:3" s="2" customFormat="1" x14ac:dyDescent="0.2">
      <c r="A1262" s="7"/>
      <c r="B1262" s="7"/>
      <c r="C1262" s="10"/>
    </row>
    <row r="1263" spans="1:3" s="2" customFormat="1" x14ac:dyDescent="0.2">
      <c r="A1263" s="7"/>
      <c r="B1263" s="7"/>
      <c r="C1263" s="10"/>
    </row>
    <row r="1264" spans="1:3" s="2" customFormat="1" x14ac:dyDescent="0.2">
      <c r="A1264" s="7"/>
      <c r="B1264" s="7"/>
      <c r="C1264" s="10"/>
    </row>
    <row r="1265" spans="1:3" s="2" customFormat="1" x14ac:dyDescent="0.2">
      <c r="A1265" s="7"/>
      <c r="B1265" s="7"/>
      <c r="C1265" s="10"/>
    </row>
    <row r="1266" spans="1:3" s="2" customFormat="1" x14ac:dyDescent="0.2">
      <c r="A1266" s="7"/>
      <c r="B1266" s="7"/>
      <c r="C1266" s="10"/>
    </row>
    <row r="1267" spans="1:3" s="2" customFormat="1" x14ac:dyDescent="0.2">
      <c r="A1267" s="7"/>
      <c r="B1267" s="7"/>
      <c r="C1267" s="10"/>
    </row>
    <row r="1268" spans="1:3" s="2" customFormat="1" x14ac:dyDescent="0.2">
      <c r="A1268" s="7"/>
      <c r="B1268" s="7"/>
      <c r="C1268" s="10"/>
    </row>
    <row r="1269" spans="1:3" s="2" customFormat="1" x14ac:dyDescent="0.2">
      <c r="A1269" s="7"/>
      <c r="B1269" s="7"/>
      <c r="C1269" s="10"/>
    </row>
    <row r="1270" spans="1:3" s="2" customFormat="1" x14ac:dyDescent="0.2">
      <c r="A1270" s="7"/>
      <c r="B1270" s="7"/>
      <c r="C1270" s="10"/>
    </row>
    <row r="1271" spans="1:3" s="2" customFormat="1" x14ac:dyDescent="0.2">
      <c r="A1271" s="7"/>
      <c r="B1271" s="7"/>
      <c r="C1271" s="10"/>
    </row>
    <row r="1272" spans="1:3" s="2" customFormat="1" x14ac:dyDescent="0.2">
      <c r="A1272" s="7"/>
      <c r="B1272" s="7"/>
      <c r="C1272" s="10"/>
    </row>
    <row r="1273" spans="1:3" s="2" customFormat="1" x14ac:dyDescent="0.2">
      <c r="A1273" s="7"/>
      <c r="B1273" s="7"/>
      <c r="C1273" s="10"/>
    </row>
    <row r="1274" spans="1:3" s="2" customFormat="1" x14ac:dyDescent="0.2">
      <c r="A1274" s="7"/>
      <c r="B1274" s="7"/>
      <c r="C1274" s="10"/>
    </row>
    <row r="1275" spans="1:3" s="2" customFormat="1" x14ac:dyDescent="0.2">
      <c r="A1275" s="7"/>
      <c r="B1275" s="7"/>
      <c r="C1275" s="10"/>
    </row>
    <row r="1276" spans="1:3" s="2" customFormat="1" x14ac:dyDescent="0.2">
      <c r="A1276" s="7"/>
      <c r="B1276" s="7"/>
      <c r="C1276" s="10"/>
    </row>
    <row r="1277" spans="1:3" s="2" customFormat="1" x14ac:dyDescent="0.2">
      <c r="A1277" s="7"/>
      <c r="B1277" s="7"/>
      <c r="C1277" s="10"/>
    </row>
    <row r="1278" spans="1:3" s="2" customFormat="1" x14ac:dyDescent="0.2">
      <c r="A1278" s="7"/>
      <c r="B1278" s="7"/>
      <c r="C1278" s="10"/>
    </row>
    <row r="1279" spans="1:3" s="2" customFormat="1" x14ac:dyDescent="0.2">
      <c r="A1279" s="7"/>
      <c r="B1279" s="7"/>
      <c r="C1279" s="10"/>
    </row>
    <row r="1280" spans="1:3" s="2" customFormat="1" x14ac:dyDescent="0.2">
      <c r="A1280" s="7"/>
      <c r="B1280" s="7"/>
      <c r="C1280" s="10"/>
    </row>
    <row r="1281" spans="1:3" s="2" customFormat="1" x14ac:dyDescent="0.2">
      <c r="A1281" s="7"/>
      <c r="B1281" s="7"/>
      <c r="C1281" s="10"/>
    </row>
    <row r="1282" spans="1:3" s="2" customFormat="1" x14ac:dyDescent="0.2">
      <c r="A1282" s="7"/>
      <c r="B1282" s="7"/>
      <c r="C1282" s="10"/>
    </row>
    <row r="1283" spans="1:3" s="2" customFormat="1" x14ac:dyDescent="0.2">
      <c r="A1283" s="7"/>
      <c r="B1283" s="7"/>
      <c r="C1283" s="10"/>
    </row>
    <row r="1284" spans="1:3" s="2" customFormat="1" x14ac:dyDescent="0.2">
      <c r="A1284" s="7"/>
      <c r="B1284" s="7"/>
      <c r="C1284" s="10"/>
    </row>
    <row r="1285" spans="1:3" s="2" customFormat="1" x14ac:dyDescent="0.2">
      <c r="A1285" s="7"/>
      <c r="B1285" s="7"/>
      <c r="C1285" s="10"/>
    </row>
    <row r="1286" spans="1:3" s="2" customFormat="1" x14ac:dyDescent="0.2">
      <c r="A1286" s="7"/>
      <c r="B1286" s="7"/>
      <c r="C1286" s="10"/>
    </row>
    <row r="1287" spans="1:3" s="2" customFormat="1" x14ac:dyDescent="0.2">
      <c r="A1287" s="7"/>
      <c r="B1287" s="7"/>
      <c r="C1287" s="10"/>
    </row>
    <row r="1288" spans="1:3" s="2" customFormat="1" x14ac:dyDescent="0.2">
      <c r="A1288" s="7"/>
      <c r="B1288" s="7"/>
      <c r="C1288" s="10"/>
    </row>
    <row r="1289" spans="1:3" s="2" customFormat="1" x14ac:dyDescent="0.2">
      <c r="A1289" s="7"/>
      <c r="B1289" s="7"/>
      <c r="C1289" s="10"/>
    </row>
    <row r="1290" spans="1:3" s="2" customFormat="1" x14ac:dyDescent="0.2">
      <c r="A1290" s="7"/>
      <c r="B1290" s="7"/>
      <c r="C1290" s="10"/>
    </row>
    <row r="1291" spans="1:3" s="2" customFormat="1" x14ac:dyDescent="0.2">
      <c r="A1291" s="7"/>
      <c r="B1291" s="7"/>
      <c r="C1291" s="10"/>
    </row>
    <row r="1292" spans="1:3" s="2" customFormat="1" x14ac:dyDescent="0.2">
      <c r="A1292" s="7"/>
      <c r="B1292" s="7"/>
      <c r="C1292" s="10"/>
    </row>
    <row r="1293" spans="1:3" s="2" customFormat="1" x14ac:dyDescent="0.2">
      <c r="A1293" s="7"/>
      <c r="B1293" s="7"/>
      <c r="C1293" s="10"/>
    </row>
    <row r="1294" spans="1:3" s="2" customFormat="1" x14ac:dyDescent="0.2">
      <c r="A1294" s="7"/>
      <c r="B1294" s="7"/>
      <c r="C1294" s="10"/>
    </row>
    <row r="1295" spans="1:3" s="2" customFormat="1" x14ac:dyDescent="0.2">
      <c r="A1295" s="7"/>
      <c r="B1295" s="7"/>
      <c r="C1295" s="10"/>
    </row>
    <row r="1296" spans="1:3" s="2" customFormat="1" x14ac:dyDescent="0.2">
      <c r="A1296" s="7"/>
      <c r="B1296" s="7"/>
      <c r="C1296" s="10"/>
    </row>
    <row r="1297" spans="1:3" s="2" customFormat="1" x14ac:dyDescent="0.2">
      <c r="A1297" s="7"/>
      <c r="B1297" s="7"/>
      <c r="C1297" s="10"/>
    </row>
    <row r="1298" spans="1:3" s="2" customFormat="1" x14ac:dyDescent="0.2">
      <c r="A1298" s="7"/>
      <c r="B1298" s="7"/>
      <c r="C1298" s="10"/>
    </row>
    <row r="1299" spans="1:3" s="2" customFormat="1" x14ac:dyDescent="0.2">
      <c r="A1299" s="7"/>
      <c r="B1299" s="7"/>
      <c r="C1299" s="10"/>
    </row>
    <row r="1300" spans="1:3" s="2" customFormat="1" x14ac:dyDescent="0.2">
      <c r="A1300" s="7"/>
      <c r="B1300" s="7"/>
      <c r="C1300" s="10"/>
    </row>
    <row r="1301" spans="1:3" s="2" customFormat="1" x14ac:dyDescent="0.2">
      <c r="A1301" s="7"/>
      <c r="B1301" s="7"/>
      <c r="C1301" s="10"/>
    </row>
    <row r="1302" spans="1:3" s="2" customFormat="1" x14ac:dyDescent="0.2">
      <c r="A1302" s="7"/>
      <c r="B1302" s="7"/>
      <c r="C1302" s="10"/>
    </row>
    <row r="1303" spans="1:3" s="2" customFormat="1" x14ac:dyDescent="0.2">
      <c r="A1303" s="7"/>
      <c r="B1303" s="7"/>
      <c r="C1303" s="10"/>
    </row>
    <row r="1304" spans="1:3" s="2" customFormat="1" x14ac:dyDescent="0.2">
      <c r="A1304" s="7"/>
      <c r="B1304" s="7"/>
      <c r="C1304" s="10"/>
    </row>
    <row r="1305" spans="1:3" s="2" customFormat="1" x14ac:dyDescent="0.2">
      <c r="A1305" s="7"/>
      <c r="B1305" s="7"/>
      <c r="C1305" s="10"/>
    </row>
    <row r="1306" spans="1:3" s="2" customFormat="1" x14ac:dyDescent="0.2">
      <c r="A1306" s="7"/>
      <c r="B1306" s="7"/>
      <c r="C1306" s="10"/>
    </row>
    <row r="1307" spans="1:3" s="2" customFormat="1" x14ac:dyDescent="0.2">
      <c r="A1307" s="7"/>
      <c r="B1307" s="7"/>
      <c r="C1307" s="10"/>
    </row>
    <row r="1308" spans="1:3" s="2" customFormat="1" x14ac:dyDescent="0.2">
      <c r="A1308" s="7"/>
      <c r="B1308" s="7"/>
      <c r="C1308" s="10"/>
    </row>
    <row r="1309" spans="1:3" s="2" customFormat="1" x14ac:dyDescent="0.2">
      <c r="A1309" s="7"/>
      <c r="B1309" s="7"/>
      <c r="C1309" s="10"/>
    </row>
    <row r="1310" spans="1:3" s="2" customFormat="1" x14ac:dyDescent="0.2">
      <c r="A1310" s="7"/>
      <c r="B1310" s="7"/>
      <c r="C1310" s="10"/>
    </row>
    <row r="1311" spans="1:3" s="2" customFormat="1" x14ac:dyDescent="0.2">
      <c r="A1311" s="7"/>
      <c r="B1311" s="7"/>
      <c r="C1311" s="10"/>
    </row>
    <row r="1312" spans="1:3" s="2" customFormat="1" x14ac:dyDescent="0.2">
      <c r="A1312" s="7"/>
      <c r="B1312" s="7"/>
      <c r="C1312" s="10"/>
    </row>
    <row r="1313" spans="1:3" s="2" customFormat="1" x14ac:dyDescent="0.2">
      <c r="A1313" s="7"/>
      <c r="B1313" s="7"/>
      <c r="C1313" s="10"/>
    </row>
    <row r="1314" spans="1:3" s="2" customFormat="1" x14ac:dyDescent="0.2">
      <c r="A1314" s="7"/>
      <c r="B1314" s="7"/>
      <c r="C1314" s="10"/>
    </row>
    <row r="1315" spans="1:3" s="2" customFormat="1" x14ac:dyDescent="0.2">
      <c r="A1315" s="7"/>
      <c r="B1315" s="7"/>
      <c r="C1315" s="10"/>
    </row>
    <row r="1316" spans="1:3" s="2" customFormat="1" x14ac:dyDescent="0.2">
      <c r="A1316" s="7"/>
      <c r="B1316" s="7"/>
      <c r="C1316" s="10"/>
    </row>
    <row r="1317" spans="1:3" s="2" customFormat="1" x14ac:dyDescent="0.2">
      <c r="A1317" s="7"/>
      <c r="B1317" s="7"/>
      <c r="C1317" s="10"/>
    </row>
    <row r="1318" spans="1:3" s="2" customFormat="1" x14ac:dyDescent="0.2">
      <c r="A1318" s="7"/>
      <c r="B1318" s="7"/>
      <c r="C1318" s="10"/>
    </row>
    <row r="1319" spans="1:3" s="2" customFormat="1" x14ac:dyDescent="0.2">
      <c r="A1319" s="7"/>
      <c r="B1319" s="7"/>
      <c r="C1319" s="10"/>
    </row>
    <row r="1320" spans="1:3" s="2" customFormat="1" x14ac:dyDescent="0.2">
      <c r="A1320" s="7"/>
      <c r="B1320" s="7"/>
      <c r="C1320" s="10"/>
    </row>
    <row r="1321" spans="1:3" s="2" customFormat="1" x14ac:dyDescent="0.2">
      <c r="A1321" s="7"/>
      <c r="B1321" s="7"/>
      <c r="C1321" s="10"/>
    </row>
    <row r="1322" spans="1:3" s="2" customFormat="1" x14ac:dyDescent="0.2">
      <c r="A1322" s="7"/>
      <c r="B1322" s="7"/>
      <c r="C1322" s="10"/>
    </row>
    <row r="1323" spans="1:3" s="2" customFormat="1" x14ac:dyDescent="0.2">
      <c r="A1323" s="7"/>
      <c r="B1323" s="7"/>
      <c r="C1323" s="10"/>
    </row>
    <row r="1324" spans="1:3" s="2" customFormat="1" x14ac:dyDescent="0.2">
      <c r="A1324" s="7"/>
      <c r="B1324" s="7"/>
      <c r="C1324" s="10"/>
    </row>
    <row r="1325" spans="1:3" s="2" customFormat="1" x14ac:dyDescent="0.2">
      <c r="A1325" s="7"/>
      <c r="B1325" s="7"/>
      <c r="C1325" s="10"/>
    </row>
    <row r="1326" spans="1:3" s="2" customFormat="1" x14ac:dyDescent="0.2">
      <c r="A1326" s="7"/>
      <c r="B1326" s="7"/>
      <c r="C1326" s="10"/>
    </row>
    <row r="1327" spans="1:3" s="2" customFormat="1" x14ac:dyDescent="0.2">
      <c r="A1327" s="7"/>
      <c r="B1327" s="7"/>
      <c r="C1327" s="10"/>
    </row>
    <row r="1328" spans="1:3" s="2" customFormat="1" x14ac:dyDescent="0.2">
      <c r="A1328" s="7"/>
      <c r="B1328" s="7"/>
      <c r="C1328" s="10"/>
    </row>
    <row r="1329" spans="1:3" s="2" customFormat="1" x14ac:dyDescent="0.2">
      <c r="A1329" s="7"/>
      <c r="B1329" s="7"/>
      <c r="C1329" s="10"/>
    </row>
    <row r="1330" spans="1:3" s="2" customFormat="1" x14ac:dyDescent="0.2">
      <c r="A1330" s="7"/>
      <c r="B1330" s="7"/>
      <c r="C1330" s="10"/>
    </row>
    <row r="1331" spans="1:3" s="2" customFormat="1" x14ac:dyDescent="0.2">
      <c r="A1331" s="7"/>
      <c r="B1331" s="7"/>
      <c r="C1331" s="10"/>
    </row>
    <row r="1332" spans="1:3" s="2" customFormat="1" x14ac:dyDescent="0.2">
      <c r="A1332" s="7"/>
      <c r="B1332" s="7"/>
      <c r="C1332" s="10"/>
    </row>
    <row r="1333" spans="1:3" s="2" customFormat="1" x14ac:dyDescent="0.2">
      <c r="A1333" s="7"/>
      <c r="B1333" s="7"/>
      <c r="C1333" s="10"/>
    </row>
    <row r="1334" spans="1:3" s="2" customFormat="1" x14ac:dyDescent="0.2">
      <c r="A1334" s="7"/>
      <c r="B1334" s="7"/>
      <c r="C1334" s="10"/>
    </row>
    <row r="1335" spans="1:3" s="2" customFormat="1" x14ac:dyDescent="0.2">
      <c r="A1335" s="7"/>
      <c r="B1335" s="7"/>
      <c r="C1335" s="10"/>
    </row>
    <row r="1336" spans="1:3" s="2" customFormat="1" x14ac:dyDescent="0.2">
      <c r="A1336" s="7"/>
      <c r="B1336" s="7"/>
      <c r="C1336" s="10"/>
    </row>
    <row r="1337" spans="1:3" s="2" customFormat="1" x14ac:dyDescent="0.2">
      <c r="A1337" s="7"/>
      <c r="B1337" s="7"/>
      <c r="C1337" s="10"/>
    </row>
    <row r="1338" spans="1:3" s="2" customFormat="1" x14ac:dyDescent="0.2">
      <c r="A1338" s="7"/>
      <c r="B1338" s="7"/>
      <c r="C1338" s="10"/>
    </row>
    <row r="1339" spans="1:3" s="2" customFormat="1" x14ac:dyDescent="0.2">
      <c r="A1339" s="7"/>
      <c r="B1339" s="7"/>
      <c r="C1339" s="10"/>
    </row>
    <row r="1340" spans="1:3" s="2" customFormat="1" x14ac:dyDescent="0.2">
      <c r="A1340" s="7"/>
      <c r="B1340" s="7"/>
      <c r="C1340" s="10"/>
    </row>
    <row r="1341" spans="1:3" s="2" customFormat="1" x14ac:dyDescent="0.2">
      <c r="A1341" s="7"/>
      <c r="B1341" s="7"/>
      <c r="C1341" s="10"/>
    </row>
    <row r="1342" spans="1:3" s="2" customFormat="1" x14ac:dyDescent="0.2">
      <c r="A1342" s="7"/>
      <c r="B1342" s="7"/>
      <c r="C1342" s="10"/>
    </row>
    <row r="1343" spans="1:3" s="2" customFormat="1" x14ac:dyDescent="0.2">
      <c r="A1343" s="7"/>
      <c r="B1343" s="7"/>
      <c r="C1343" s="10"/>
    </row>
    <row r="1344" spans="1:3" s="2" customFormat="1" x14ac:dyDescent="0.2">
      <c r="A1344" s="7"/>
      <c r="B1344" s="7"/>
      <c r="C1344" s="10"/>
    </row>
    <row r="1345" spans="1:3" s="2" customFormat="1" x14ac:dyDescent="0.2">
      <c r="A1345" s="7"/>
      <c r="B1345" s="7"/>
      <c r="C1345" s="10"/>
    </row>
    <row r="1346" spans="1:3" s="2" customFormat="1" x14ac:dyDescent="0.2">
      <c r="A1346" s="7"/>
      <c r="B1346" s="7"/>
      <c r="C1346" s="10"/>
    </row>
    <row r="1347" spans="1:3" s="2" customFormat="1" x14ac:dyDescent="0.2">
      <c r="A1347" s="7"/>
      <c r="B1347" s="7"/>
      <c r="C1347" s="10"/>
    </row>
    <row r="1348" spans="1:3" s="2" customFormat="1" x14ac:dyDescent="0.2">
      <c r="A1348" s="7"/>
      <c r="B1348" s="7"/>
      <c r="C1348" s="10"/>
    </row>
    <row r="1349" spans="1:3" s="2" customFormat="1" x14ac:dyDescent="0.2">
      <c r="A1349" s="7"/>
      <c r="B1349" s="7"/>
      <c r="C1349" s="10"/>
    </row>
    <row r="1350" spans="1:3" s="2" customFormat="1" x14ac:dyDescent="0.2">
      <c r="A1350" s="7"/>
      <c r="B1350" s="7"/>
      <c r="C1350" s="10"/>
    </row>
    <row r="1351" spans="1:3" s="2" customFormat="1" x14ac:dyDescent="0.2">
      <c r="A1351" s="7"/>
      <c r="B1351" s="7"/>
      <c r="C1351" s="10"/>
    </row>
    <row r="1352" spans="1:3" s="2" customFormat="1" x14ac:dyDescent="0.2">
      <c r="A1352" s="7"/>
      <c r="B1352" s="7"/>
      <c r="C1352" s="10"/>
    </row>
    <row r="1353" spans="1:3" s="2" customFormat="1" x14ac:dyDescent="0.2">
      <c r="A1353" s="7"/>
      <c r="B1353" s="7"/>
      <c r="C1353" s="10"/>
    </row>
    <row r="1354" spans="1:3" s="2" customFormat="1" x14ac:dyDescent="0.2">
      <c r="A1354" s="7"/>
      <c r="B1354" s="7"/>
      <c r="C1354" s="10"/>
    </row>
    <row r="1355" spans="1:3" s="2" customFormat="1" x14ac:dyDescent="0.2">
      <c r="A1355" s="7"/>
      <c r="B1355" s="7"/>
      <c r="C1355" s="10"/>
    </row>
    <row r="1356" spans="1:3" s="2" customFormat="1" x14ac:dyDescent="0.2">
      <c r="A1356" s="7"/>
      <c r="B1356" s="7"/>
      <c r="C1356" s="10"/>
    </row>
    <row r="1357" spans="1:3" s="2" customFormat="1" x14ac:dyDescent="0.2">
      <c r="A1357" s="7"/>
      <c r="B1357" s="7"/>
      <c r="C1357" s="10"/>
    </row>
    <row r="1358" spans="1:3" s="2" customFormat="1" x14ac:dyDescent="0.2">
      <c r="A1358" s="7"/>
      <c r="B1358" s="7"/>
      <c r="C1358" s="10"/>
    </row>
    <row r="1359" spans="1:3" s="2" customFormat="1" x14ac:dyDescent="0.2">
      <c r="A1359" s="7"/>
      <c r="B1359" s="7"/>
      <c r="C1359" s="10"/>
    </row>
    <row r="1360" spans="1:3" s="2" customFormat="1" x14ac:dyDescent="0.2">
      <c r="A1360" s="7"/>
      <c r="B1360" s="7"/>
      <c r="C1360" s="10"/>
    </row>
    <row r="1361" spans="1:3" s="2" customFormat="1" x14ac:dyDescent="0.2">
      <c r="A1361" s="7"/>
      <c r="B1361" s="7"/>
      <c r="C1361" s="10"/>
    </row>
    <row r="1362" spans="1:3" s="2" customFormat="1" x14ac:dyDescent="0.2">
      <c r="A1362" s="7"/>
      <c r="B1362" s="7"/>
      <c r="C1362" s="10"/>
    </row>
    <row r="1363" spans="1:3" s="2" customFormat="1" x14ac:dyDescent="0.2">
      <c r="A1363" s="7"/>
      <c r="B1363" s="7"/>
      <c r="C1363" s="10"/>
    </row>
    <row r="1364" spans="1:3" s="2" customFormat="1" x14ac:dyDescent="0.2">
      <c r="A1364" s="7"/>
      <c r="B1364" s="7"/>
      <c r="C1364" s="10"/>
    </row>
    <row r="1365" spans="1:3" s="2" customFormat="1" x14ac:dyDescent="0.2">
      <c r="A1365" s="7"/>
      <c r="B1365" s="7"/>
      <c r="C1365" s="10"/>
    </row>
    <row r="1366" spans="1:3" s="2" customFormat="1" x14ac:dyDescent="0.2">
      <c r="A1366" s="7"/>
      <c r="B1366" s="7"/>
      <c r="C1366" s="10"/>
    </row>
    <row r="1367" spans="1:3" s="2" customFormat="1" x14ac:dyDescent="0.2">
      <c r="A1367" s="7"/>
      <c r="B1367" s="7"/>
      <c r="C1367" s="10"/>
    </row>
    <row r="1368" spans="1:3" s="2" customFormat="1" x14ac:dyDescent="0.2">
      <c r="A1368" s="7"/>
      <c r="B1368" s="7"/>
      <c r="C1368" s="10"/>
    </row>
    <row r="1369" spans="1:3" s="2" customFormat="1" x14ac:dyDescent="0.2">
      <c r="A1369" s="7"/>
      <c r="B1369" s="7"/>
      <c r="C1369" s="10"/>
    </row>
    <row r="1370" spans="1:3" s="2" customFormat="1" x14ac:dyDescent="0.2">
      <c r="A1370" s="7"/>
      <c r="B1370" s="7"/>
      <c r="C1370" s="10"/>
    </row>
    <row r="1371" spans="1:3" s="2" customFormat="1" x14ac:dyDescent="0.2">
      <c r="A1371" s="7"/>
      <c r="B1371" s="7"/>
      <c r="C1371" s="10"/>
    </row>
    <row r="1372" spans="1:3" s="2" customFormat="1" x14ac:dyDescent="0.2">
      <c r="A1372" s="7"/>
      <c r="B1372" s="7"/>
      <c r="C1372" s="10"/>
    </row>
    <row r="1373" spans="1:3" s="2" customFormat="1" x14ac:dyDescent="0.2">
      <c r="A1373" s="7"/>
      <c r="B1373" s="7"/>
      <c r="C1373" s="10"/>
    </row>
    <row r="1374" spans="1:3" s="2" customFormat="1" x14ac:dyDescent="0.2">
      <c r="A1374" s="7"/>
      <c r="B1374" s="7"/>
      <c r="C1374" s="10"/>
    </row>
    <row r="1375" spans="1:3" s="2" customFormat="1" x14ac:dyDescent="0.2">
      <c r="A1375" s="7"/>
      <c r="B1375" s="7"/>
      <c r="C1375" s="10"/>
    </row>
    <row r="1376" spans="1:3" s="2" customFormat="1" x14ac:dyDescent="0.2">
      <c r="A1376" s="7"/>
      <c r="B1376" s="7"/>
      <c r="C1376" s="10"/>
    </row>
    <row r="1377" spans="1:3" s="2" customFormat="1" x14ac:dyDescent="0.2">
      <c r="A1377" s="7"/>
      <c r="B1377" s="7"/>
      <c r="C1377" s="10"/>
    </row>
    <row r="1378" spans="1:3" s="2" customFormat="1" x14ac:dyDescent="0.2">
      <c r="A1378" s="7"/>
      <c r="B1378" s="7"/>
      <c r="C1378" s="10"/>
    </row>
    <row r="1379" spans="1:3" s="2" customFormat="1" x14ac:dyDescent="0.2">
      <c r="A1379" s="7"/>
      <c r="B1379" s="7"/>
      <c r="C1379" s="10"/>
    </row>
    <row r="1380" spans="1:3" s="2" customFormat="1" x14ac:dyDescent="0.2">
      <c r="A1380" s="7"/>
      <c r="B1380" s="7"/>
      <c r="C1380" s="10"/>
    </row>
    <row r="1381" spans="1:3" s="2" customFormat="1" x14ac:dyDescent="0.2">
      <c r="A1381" s="7"/>
      <c r="B1381" s="7"/>
      <c r="C1381" s="10"/>
    </row>
    <row r="1382" spans="1:3" s="2" customFormat="1" x14ac:dyDescent="0.2">
      <c r="A1382" s="7"/>
      <c r="B1382" s="7"/>
      <c r="C1382" s="10"/>
    </row>
    <row r="1383" spans="1:3" s="2" customFormat="1" x14ac:dyDescent="0.2">
      <c r="A1383" s="7"/>
      <c r="B1383" s="7"/>
      <c r="C1383" s="10"/>
    </row>
    <row r="1384" spans="1:3" s="2" customFormat="1" x14ac:dyDescent="0.2">
      <c r="A1384" s="7"/>
      <c r="B1384" s="7"/>
      <c r="C1384" s="10"/>
    </row>
    <row r="1385" spans="1:3" s="2" customFormat="1" x14ac:dyDescent="0.2">
      <c r="A1385" s="7"/>
      <c r="B1385" s="7"/>
      <c r="C1385" s="10"/>
    </row>
    <row r="1386" spans="1:3" s="2" customFormat="1" x14ac:dyDescent="0.2">
      <c r="A1386" s="7"/>
      <c r="B1386" s="7"/>
      <c r="C1386" s="10"/>
    </row>
    <row r="1387" spans="1:3" s="2" customFormat="1" x14ac:dyDescent="0.2">
      <c r="A1387" s="7"/>
      <c r="B1387" s="7"/>
      <c r="C1387" s="10"/>
    </row>
    <row r="1388" spans="1:3" s="2" customFormat="1" x14ac:dyDescent="0.2">
      <c r="A1388" s="7"/>
      <c r="B1388" s="7"/>
      <c r="C1388" s="10"/>
    </row>
    <row r="1389" spans="1:3" s="2" customFormat="1" x14ac:dyDescent="0.2">
      <c r="A1389" s="7"/>
      <c r="B1389" s="7"/>
      <c r="C1389" s="10"/>
    </row>
    <row r="1390" spans="1:3" s="2" customFormat="1" x14ac:dyDescent="0.2">
      <c r="A1390" s="7"/>
      <c r="B1390" s="7"/>
      <c r="C1390" s="10"/>
    </row>
    <row r="1391" spans="1:3" s="2" customFormat="1" x14ac:dyDescent="0.2">
      <c r="A1391" s="7"/>
      <c r="B1391" s="7"/>
      <c r="C1391" s="10"/>
    </row>
    <row r="1392" spans="1:3" s="2" customFormat="1" x14ac:dyDescent="0.2">
      <c r="A1392" s="7"/>
      <c r="B1392" s="7"/>
      <c r="C1392" s="10"/>
    </row>
    <row r="1393" spans="1:3" s="2" customFormat="1" x14ac:dyDescent="0.2">
      <c r="A1393" s="7"/>
      <c r="B1393" s="7"/>
      <c r="C1393" s="10"/>
    </row>
    <row r="1394" spans="1:3" s="2" customFormat="1" x14ac:dyDescent="0.2">
      <c r="A1394" s="7"/>
      <c r="B1394" s="7"/>
      <c r="C1394" s="10"/>
    </row>
    <row r="1395" spans="1:3" s="2" customFormat="1" x14ac:dyDescent="0.2">
      <c r="A1395" s="7"/>
      <c r="B1395" s="7"/>
      <c r="C1395" s="10"/>
    </row>
    <row r="1396" spans="1:3" s="2" customFormat="1" x14ac:dyDescent="0.2">
      <c r="A1396" s="7"/>
      <c r="B1396" s="7"/>
      <c r="C1396" s="10"/>
    </row>
    <row r="1397" spans="1:3" s="2" customFormat="1" x14ac:dyDescent="0.2">
      <c r="A1397" s="7"/>
      <c r="B1397" s="7"/>
      <c r="C1397" s="10"/>
    </row>
    <row r="1398" spans="1:3" s="2" customFormat="1" x14ac:dyDescent="0.2">
      <c r="A1398" s="7"/>
      <c r="B1398" s="7"/>
      <c r="C1398" s="10"/>
    </row>
    <row r="1399" spans="1:3" s="2" customFormat="1" x14ac:dyDescent="0.2">
      <c r="A1399" s="7"/>
      <c r="B1399" s="7"/>
      <c r="C1399" s="10"/>
    </row>
    <row r="1400" spans="1:3" s="2" customFormat="1" x14ac:dyDescent="0.2">
      <c r="A1400" s="7"/>
      <c r="B1400" s="7"/>
      <c r="C1400" s="10"/>
    </row>
    <row r="1401" spans="1:3" s="2" customFormat="1" x14ac:dyDescent="0.2">
      <c r="A1401" s="7"/>
      <c r="B1401" s="7"/>
      <c r="C1401" s="10"/>
    </row>
    <row r="1402" spans="1:3" s="2" customFormat="1" x14ac:dyDescent="0.2">
      <c r="A1402" s="7"/>
      <c r="B1402" s="7"/>
      <c r="C1402" s="10"/>
    </row>
    <row r="1403" spans="1:3" s="2" customFormat="1" x14ac:dyDescent="0.2">
      <c r="A1403" s="7"/>
      <c r="B1403" s="7"/>
      <c r="C1403" s="10"/>
    </row>
    <row r="1404" spans="1:3" s="2" customFormat="1" x14ac:dyDescent="0.2">
      <c r="A1404" s="7"/>
      <c r="B1404" s="7"/>
      <c r="C1404" s="10"/>
    </row>
    <row r="1405" spans="1:3" s="2" customFormat="1" x14ac:dyDescent="0.2">
      <c r="A1405" s="7"/>
      <c r="B1405" s="7"/>
      <c r="C1405" s="10"/>
    </row>
    <row r="1406" spans="1:3" s="2" customFormat="1" x14ac:dyDescent="0.2">
      <c r="A1406" s="7"/>
      <c r="B1406" s="7"/>
      <c r="C1406" s="10"/>
    </row>
    <row r="1407" spans="1:3" s="2" customFormat="1" x14ac:dyDescent="0.2">
      <c r="A1407" s="7"/>
      <c r="B1407" s="7"/>
      <c r="C1407" s="10"/>
    </row>
    <row r="1408" spans="1:3" s="2" customFormat="1" x14ac:dyDescent="0.2">
      <c r="A1408" s="7"/>
      <c r="B1408" s="7"/>
      <c r="C1408" s="10"/>
    </row>
    <row r="1409" spans="1:3" s="2" customFormat="1" x14ac:dyDescent="0.2">
      <c r="A1409" s="7"/>
      <c r="B1409" s="7"/>
      <c r="C1409" s="10"/>
    </row>
    <row r="1410" spans="1:3" s="2" customFormat="1" x14ac:dyDescent="0.2">
      <c r="A1410" s="7"/>
      <c r="B1410" s="7"/>
      <c r="C1410" s="10"/>
    </row>
    <row r="1411" spans="1:3" s="2" customFormat="1" x14ac:dyDescent="0.2">
      <c r="A1411" s="7"/>
      <c r="B1411" s="7"/>
      <c r="C1411" s="10"/>
    </row>
    <row r="1412" spans="1:3" s="2" customFormat="1" x14ac:dyDescent="0.2">
      <c r="A1412" s="7"/>
      <c r="B1412" s="7"/>
      <c r="C1412" s="10"/>
    </row>
    <row r="1413" spans="1:3" s="2" customFormat="1" x14ac:dyDescent="0.2">
      <c r="A1413" s="7"/>
      <c r="B1413" s="7"/>
      <c r="C1413" s="10"/>
    </row>
    <row r="1414" spans="1:3" s="2" customFormat="1" x14ac:dyDescent="0.2">
      <c r="A1414" s="7"/>
      <c r="B1414" s="7"/>
      <c r="C1414" s="10"/>
    </row>
    <row r="1415" spans="1:3" s="2" customFormat="1" x14ac:dyDescent="0.2">
      <c r="A1415" s="7"/>
      <c r="B1415" s="7"/>
      <c r="C1415" s="10"/>
    </row>
    <row r="1416" spans="1:3" s="2" customFormat="1" x14ac:dyDescent="0.2">
      <c r="A1416" s="7"/>
      <c r="B1416" s="7"/>
      <c r="C1416" s="10"/>
    </row>
    <row r="1417" spans="1:3" s="2" customFormat="1" x14ac:dyDescent="0.2">
      <c r="A1417" s="7"/>
      <c r="B1417" s="7"/>
      <c r="C1417" s="10"/>
    </row>
    <row r="1418" spans="1:3" s="2" customFormat="1" x14ac:dyDescent="0.2">
      <c r="A1418" s="7"/>
      <c r="B1418" s="7"/>
      <c r="C1418" s="10"/>
    </row>
    <row r="1419" spans="1:3" s="2" customFormat="1" x14ac:dyDescent="0.2">
      <c r="A1419" s="7"/>
      <c r="B1419" s="7"/>
      <c r="C1419" s="10"/>
    </row>
    <row r="1420" spans="1:3" s="2" customFormat="1" x14ac:dyDescent="0.2">
      <c r="A1420" s="7"/>
      <c r="B1420" s="7"/>
      <c r="C1420" s="10"/>
    </row>
    <row r="1421" spans="1:3" s="2" customFormat="1" x14ac:dyDescent="0.2">
      <c r="A1421" s="7"/>
      <c r="B1421" s="7"/>
      <c r="C1421" s="10"/>
    </row>
    <row r="1422" spans="1:3" s="2" customFormat="1" x14ac:dyDescent="0.2">
      <c r="A1422" s="7"/>
      <c r="B1422" s="7"/>
      <c r="C1422" s="10"/>
    </row>
    <row r="1423" spans="1:3" s="2" customFormat="1" x14ac:dyDescent="0.2">
      <c r="A1423" s="7"/>
      <c r="B1423" s="7"/>
      <c r="C1423" s="10"/>
    </row>
    <row r="1424" spans="1:3" s="2" customFormat="1" x14ac:dyDescent="0.2">
      <c r="A1424" s="7"/>
      <c r="B1424" s="7"/>
      <c r="C1424" s="10"/>
    </row>
    <row r="1425" spans="1:3" s="2" customFormat="1" x14ac:dyDescent="0.2">
      <c r="A1425" s="7"/>
      <c r="B1425" s="7"/>
      <c r="C1425" s="10"/>
    </row>
    <row r="1426" spans="1:3" s="2" customFormat="1" x14ac:dyDescent="0.2">
      <c r="A1426" s="7"/>
      <c r="B1426" s="7"/>
      <c r="C1426" s="10"/>
    </row>
    <row r="1427" spans="1:3" s="2" customFormat="1" x14ac:dyDescent="0.2">
      <c r="A1427" s="7"/>
      <c r="B1427" s="7"/>
      <c r="C1427" s="10"/>
    </row>
    <row r="1428" spans="1:3" s="2" customFormat="1" x14ac:dyDescent="0.2">
      <c r="A1428" s="7"/>
      <c r="B1428" s="7"/>
      <c r="C1428" s="10"/>
    </row>
    <row r="1429" spans="1:3" s="2" customFormat="1" x14ac:dyDescent="0.2">
      <c r="A1429" s="7"/>
      <c r="B1429" s="7"/>
      <c r="C1429" s="10"/>
    </row>
    <row r="1430" spans="1:3" s="2" customFormat="1" x14ac:dyDescent="0.2">
      <c r="A1430" s="7"/>
      <c r="B1430" s="7"/>
      <c r="C1430" s="10"/>
    </row>
    <row r="1431" spans="1:3" s="2" customFormat="1" x14ac:dyDescent="0.2">
      <c r="A1431" s="7"/>
      <c r="B1431" s="7"/>
      <c r="C1431" s="10"/>
    </row>
    <row r="1432" spans="1:3" s="2" customFormat="1" x14ac:dyDescent="0.2">
      <c r="A1432" s="7"/>
      <c r="B1432" s="7"/>
      <c r="C1432" s="10"/>
    </row>
    <row r="1433" spans="1:3" s="2" customFormat="1" x14ac:dyDescent="0.2">
      <c r="A1433" s="7"/>
      <c r="B1433" s="7"/>
      <c r="C1433" s="10"/>
    </row>
    <row r="1434" spans="1:3" s="2" customFormat="1" x14ac:dyDescent="0.2">
      <c r="A1434" s="7"/>
      <c r="B1434" s="7"/>
      <c r="C1434" s="10"/>
    </row>
    <row r="1435" spans="1:3" s="2" customFormat="1" x14ac:dyDescent="0.2">
      <c r="A1435" s="7"/>
      <c r="B1435" s="7"/>
      <c r="C1435" s="10"/>
    </row>
    <row r="1436" spans="1:3" s="2" customFormat="1" x14ac:dyDescent="0.2">
      <c r="A1436" s="7"/>
      <c r="B1436" s="7"/>
      <c r="C1436" s="10"/>
    </row>
    <row r="1437" spans="1:3" s="2" customFormat="1" x14ac:dyDescent="0.2">
      <c r="A1437" s="7"/>
      <c r="B1437" s="7"/>
      <c r="C1437" s="10"/>
    </row>
    <row r="1438" spans="1:3" s="2" customFormat="1" x14ac:dyDescent="0.2">
      <c r="A1438" s="7"/>
      <c r="B1438" s="7"/>
      <c r="C1438" s="10"/>
    </row>
    <row r="1439" spans="1:3" s="2" customFormat="1" x14ac:dyDescent="0.2">
      <c r="A1439" s="7"/>
      <c r="B1439" s="7"/>
      <c r="C1439" s="10"/>
    </row>
    <row r="1440" spans="1:3" s="2" customFormat="1" x14ac:dyDescent="0.2">
      <c r="A1440" s="7"/>
      <c r="B1440" s="7"/>
      <c r="C1440" s="10"/>
    </row>
    <row r="1441" spans="1:3" s="2" customFormat="1" x14ac:dyDescent="0.2">
      <c r="A1441" s="7"/>
      <c r="B1441" s="7"/>
      <c r="C1441" s="10"/>
    </row>
    <row r="1442" spans="1:3" s="2" customFormat="1" x14ac:dyDescent="0.2">
      <c r="A1442" s="7"/>
      <c r="B1442" s="7"/>
      <c r="C1442" s="10"/>
    </row>
    <row r="1443" spans="1:3" s="2" customFormat="1" x14ac:dyDescent="0.2">
      <c r="A1443" s="7"/>
      <c r="B1443" s="7"/>
      <c r="C1443" s="10"/>
    </row>
    <row r="1444" spans="1:3" s="2" customFormat="1" x14ac:dyDescent="0.2">
      <c r="A1444" s="7"/>
      <c r="B1444" s="7"/>
      <c r="C1444" s="10"/>
    </row>
    <row r="1445" spans="1:3" s="2" customFormat="1" x14ac:dyDescent="0.2">
      <c r="A1445" s="7"/>
      <c r="B1445" s="7"/>
      <c r="C1445" s="10"/>
    </row>
    <row r="1446" spans="1:3" s="2" customFormat="1" x14ac:dyDescent="0.2">
      <c r="A1446" s="7"/>
      <c r="B1446" s="7"/>
      <c r="C1446" s="10"/>
    </row>
    <row r="1447" spans="1:3" s="2" customFormat="1" x14ac:dyDescent="0.2">
      <c r="A1447" s="7"/>
      <c r="B1447" s="7"/>
      <c r="C1447" s="10"/>
    </row>
    <row r="1448" spans="1:3" s="2" customFormat="1" x14ac:dyDescent="0.2">
      <c r="A1448" s="7"/>
      <c r="B1448" s="7"/>
      <c r="C1448" s="10"/>
    </row>
    <row r="1449" spans="1:3" s="2" customFormat="1" x14ac:dyDescent="0.2">
      <c r="A1449" s="7"/>
      <c r="B1449" s="7"/>
      <c r="C1449" s="10"/>
    </row>
    <row r="1450" spans="1:3" s="2" customFormat="1" x14ac:dyDescent="0.2">
      <c r="A1450" s="7"/>
      <c r="B1450" s="7"/>
      <c r="C1450" s="10"/>
    </row>
    <row r="1451" spans="1:3" s="2" customFormat="1" x14ac:dyDescent="0.2">
      <c r="A1451" s="7"/>
      <c r="B1451" s="7"/>
      <c r="C1451" s="10"/>
    </row>
    <row r="1452" spans="1:3" s="2" customFormat="1" x14ac:dyDescent="0.2">
      <c r="A1452" s="7"/>
      <c r="B1452" s="7"/>
      <c r="C1452" s="10"/>
    </row>
    <row r="1453" spans="1:3" s="2" customFormat="1" x14ac:dyDescent="0.2">
      <c r="A1453" s="7"/>
      <c r="B1453" s="7"/>
      <c r="C1453" s="10"/>
    </row>
    <row r="1454" spans="1:3" s="2" customFormat="1" x14ac:dyDescent="0.2">
      <c r="A1454" s="7"/>
      <c r="B1454" s="7"/>
      <c r="C1454" s="10"/>
    </row>
    <row r="1455" spans="1:3" s="2" customFormat="1" x14ac:dyDescent="0.2">
      <c r="A1455" s="7"/>
      <c r="B1455" s="7"/>
      <c r="C1455" s="10"/>
    </row>
    <row r="1456" spans="1:3" s="2" customFormat="1" x14ac:dyDescent="0.2">
      <c r="A1456" s="7"/>
      <c r="B1456" s="7"/>
      <c r="C1456" s="10"/>
    </row>
    <row r="1457" spans="1:3" s="2" customFormat="1" x14ac:dyDescent="0.2">
      <c r="A1457" s="7"/>
      <c r="B1457" s="7"/>
      <c r="C1457" s="10"/>
    </row>
    <row r="1458" spans="1:3" s="2" customFormat="1" x14ac:dyDescent="0.2">
      <c r="A1458" s="7"/>
      <c r="B1458" s="7"/>
      <c r="C1458" s="10"/>
    </row>
    <row r="1459" spans="1:3" s="2" customFormat="1" x14ac:dyDescent="0.2">
      <c r="A1459" s="7"/>
      <c r="B1459" s="7"/>
      <c r="C1459" s="10"/>
    </row>
    <row r="1460" spans="1:3" s="2" customFormat="1" x14ac:dyDescent="0.2">
      <c r="A1460" s="7"/>
      <c r="B1460" s="7"/>
      <c r="C1460" s="10"/>
    </row>
    <row r="1461" spans="1:3" s="2" customFormat="1" x14ac:dyDescent="0.2">
      <c r="A1461" s="7"/>
      <c r="B1461" s="7"/>
      <c r="C1461" s="10"/>
    </row>
    <row r="1462" spans="1:3" s="2" customFormat="1" x14ac:dyDescent="0.2">
      <c r="A1462" s="7"/>
      <c r="B1462" s="7"/>
      <c r="C1462" s="10"/>
    </row>
    <row r="1463" spans="1:3" s="2" customFormat="1" x14ac:dyDescent="0.2">
      <c r="A1463" s="7"/>
      <c r="B1463" s="7"/>
      <c r="C1463" s="10"/>
    </row>
    <row r="1464" spans="1:3" s="2" customFormat="1" x14ac:dyDescent="0.2">
      <c r="A1464" s="7"/>
      <c r="B1464" s="7"/>
      <c r="C1464" s="10"/>
    </row>
    <row r="1465" spans="1:3" s="2" customFormat="1" x14ac:dyDescent="0.2">
      <c r="A1465" s="7"/>
      <c r="B1465" s="7"/>
      <c r="C1465" s="10"/>
    </row>
    <row r="1466" spans="1:3" s="2" customFormat="1" x14ac:dyDescent="0.2">
      <c r="A1466" s="7"/>
      <c r="B1466" s="7"/>
      <c r="C1466" s="10"/>
    </row>
    <row r="1467" spans="1:3" s="2" customFormat="1" x14ac:dyDescent="0.2">
      <c r="A1467" s="7"/>
      <c r="B1467" s="7"/>
      <c r="C1467" s="10"/>
    </row>
    <row r="1468" spans="1:3" s="2" customFormat="1" x14ac:dyDescent="0.2">
      <c r="A1468" s="7"/>
      <c r="B1468" s="7"/>
      <c r="C1468" s="10"/>
    </row>
    <row r="1469" spans="1:3" s="2" customFormat="1" x14ac:dyDescent="0.2">
      <c r="A1469" s="7"/>
      <c r="B1469" s="7"/>
      <c r="C1469" s="10"/>
    </row>
    <row r="1470" spans="1:3" s="2" customFormat="1" x14ac:dyDescent="0.2">
      <c r="A1470" s="7"/>
      <c r="B1470" s="7"/>
      <c r="C1470" s="10"/>
    </row>
    <row r="1471" spans="1:3" s="2" customFormat="1" x14ac:dyDescent="0.2">
      <c r="A1471" s="7"/>
      <c r="B1471" s="7"/>
      <c r="C1471" s="10"/>
    </row>
    <row r="1472" spans="1:3" s="2" customFormat="1" x14ac:dyDescent="0.2">
      <c r="A1472" s="7"/>
      <c r="B1472" s="7"/>
      <c r="C1472" s="10"/>
    </row>
    <row r="1473" spans="1:3" s="2" customFormat="1" x14ac:dyDescent="0.2">
      <c r="A1473" s="7"/>
      <c r="B1473" s="7"/>
      <c r="C1473" s="10"/>
    </row>
    <row r="1474" spans="1:3" s="2" customFormat="1" x14ac:dyDescent="0.2">
      <c r="A1474" s="7"/>
      <c r="B1474" s="7"/>
      <c r="C1474" s="10"/>
    </row>
    <row r="1475" spans="1:3" s="2" customFormat="1" x14ac:dyDescent="0.2">
      <c r="A1475" s="7"/>
      <c r="B1475" s="7"/>
      <c r="C1475" s="10"/>
    </row>
    <row r="1476" spans="1:3" s="2" customFormat="1" x14ac:dyDescent="0.2">
      <c r="A1476" s="7"/>
      <c r="B1476" s="7"/>
      <c r="C1476" s="10"/>
    </row>
    <row r="1477" spans="1:3" s="2" customFormat="1" x14ac:dyDescent="0.2">
      <c r="A1477" s="7"/>
      <c r="B1477" s="7"/>
      <c r="C1477" s="10"/>
    </row>
    <row r="1478" spans="1:3" s="2" customFormat="1" x14ac:dyDescent="0.2">
      <c r="A1478" s="7"/>
      <c r="B1478" s="7"/>
      <c r="C1478" s="10"/>
    </row>
    <row r="1479" spans="1:3" s="2" customFormat="1" x14ac:dyDescent="0.2">
      <c r="A1479" s="7"/>
      <c r="B1479" s="7"/>
      <c r="C1479" s="10"/>
    </row>
    <row r="1480" spans="1:3" s="2" customFormat="1" x14ac:dyDescent="0.2">
      <c r="A1480" s="7"/>
      <c r="B1480" s="7"/>
      <c r="C1480" s="10"/>
    </row>
    <row r="1481" spans="1:3" s="2" customFormat="1" x14ac:dyDescent="0.2">
      <c r="A1481" s="7"/>
      <c r="B1481" s="7"/>
      <c r="C1481" s="10"/>
    </row>
    <row r="1482" spans="1:3" s="2" customFormat="1" x14ac:dyDescent="0.2">
      <c r="A1482" s="7"/>
      <c r="B1482" s="7"/>
      <c r="C1482" s="10"/>
    </row>
    <row r="1483" spans="1:3" s="2" customFormat="1" x14ac:dyDescent="0.2">
      <c r="A1483" s="7"/>
      <c r="B1483" s="7"/>
      <c r="C1483" s="10"/>
    </row>
    <row r="1484" spans="1:3" s="2" customFormat="1" x14ac:dyDescent="0.2">
      <c r="A1484" s="7"/>
      <c r="B1484" s="7"/>
      <c r="C1484" s="10"/>
    </row>
    <row r="1485" spans="1:3" s="2" customFormat="1" x14ac:dyDescent="0.2">
      <c r="A1485" s="7"/>
      <c r="B1485" s="7"/>
      <c r="C1485" s="10"/>
    </row>
    <row r="1486" spans="1:3" s="2" customFormat="1" x14ac:dyDescent="0.2">
      <c r="A1486" s="7"/>
      <c r="B1486" s="7"/>
      <c r="C1486" s="10"/>
    </row>
    <row r="1487" spans="1:3" s="2" customFormat="1" x14ac:dyDescent="0.2">
      <c r="A1487" s="7"/>
      <c r="B1487" s="7"/>
      <c r="C1487" s="10"/>
    </row>
    <row r="1488" spans="1:3" s="2" customFormat="1" x14ac:dyDescent="0.2">
      <c r="A1488" s="7"/>
      <c r="B1488" s="7"/>
      <c r="C1488" s="10"/>
    </row>
    <row r="1489" spans="1:3" s="2" customFormat="1" x14ac:dyDescent="0.2">
      <c r="A1489" s="7"/>
      <c r="B1489" s="7"/>
      <c r="C1489" s="10"/>
    </row>
    <row r="1490" spans="1:3" s="2" customFormat="1" x14ac:dyDescent="0.2">
      <c r="A1490" s="7"/>
      <c r="B1490" s="7"/>
      <c r="C1490" s="10"/>
    </row>
    <row r="1491" spans="1:3" s="2" customFormat="1" x14ac:dyDescent="0.2">
      <c r="A1491" s="7"/>
      <c r="B1491" s="7"/>
      <c r="C1491" s="10"/>
    </row>
    <row r="1492" spans="1:3" s="2" customFormat="1" x14ac:dyDescent="0.2">
      <c r="A1492" s="7"/>
      <c r="B1492" s="7"/>
      <c r="C1492" s="10"/>
    </row>
    <row r="1493" spans="1:3" s="2" customFormat="1" x14ac:dyDescent="0.2">
      <c r="A1493" s="7"/>
      <c r="B1493" s="7"/>
      <c r="C1493" s="10"/>
    </row>
    <row r="1494" spans="1:3" s="2" customFormat="1" x14ac:dyDescent="0.2">
      <c r="A1494" s="7"/>
      <c r="B1494" s="7"/>
      <c r="C1494" s="10"/>
    </row>
    <row r="1495" spans="1:3" s="2" customFormat="1" x14ac:dyDescent="0.2">
      <c r="A1495" s="7"/>
      <c r="B1495" s="7"/>
      <c r="C1495" s="10"/>
    </row>
    <row r="1496" spans="1:3" s="2" customFormat="1" x14ac:dyDescent="0.2">
      <c r="A1496" s="7"/>
      <c r="B1496" s="7"/>
      <c r="C1496" s="10"/>
    </row>
    <row r="1497" spans="1:3" s="2" customFormat="1" x14ac:dyDescent="0.2">
      <c r="A1497" s="7"/>
      <c r="B1497" s="7"/>
      <c r="C1497" s="10"/>
    </row>
    <row r="1498" spans="1:3" s="2" customFormat="1" x14ac:dyDescent="0.2">
      <c r="A1498" s="7"/>
      <c r="B1498" s="7"/>
      <c r="C1498" s="10"/>
    </row>
    <row r="1499" spans="1:3" s="2" customFormat="1" x14ac:dyDescent="0.2">
      <c r="A1499" s="7"/>
      <c r="B1499" s="7"/>
      <c r="C1499" s="10"/>
    </row>
    <row r="1500" spans="1:3" s="2" customFormat="1" x14ac:dyDescent="0.2">
      <c r="A1500" s="7"/>
      <c r="B1500" s="7"/>
      <c r="C1500" s="10"/>
    </row>
    <row r="1501" spans="1:3" s="2" customFormat="1" x14ac:dyDescent="0.2">
      <c r="A1501" s="7"/>
      <c r="B1501" s="7"/>
      <c r="C1501" s="10"/>
    </row>
    <row r="1502" spans="1:3" s="2" customFormat="1" x14ac:dyDescent="0.2">
      <c r="A1502" s="7"/>
      <c r="B1502" s="7"/>
      <c r="C1502" s="10"/>
    </row>
    <row r="1503" spans="1:3" s="2" customFormat="1" x14ac:dyDescent="0.2">
      <c r="A1503" s="7"/>
      <c r="B1503" s="7"/>
      <c r="C1503" s="10"/>
    </row>
    <row r="1504" spans="1:3" s="2" customFormat="1" x14ac:dyDescent="0.2">
      <c r="A1504" s="7"/>
      <c r="B1504" s="7"/>
      <c r="C1504" s="10"/>
    </row>
    <row r="1505" spans="1:3" s="2" customFormat="1" x14ac:dyDescent="0.2">
      <c r="A1505" s="7"/>
      <c r="B1505" s="7"/>
      <c r="C1505" s="10"/>
    </row>
    <row r="1506" spans="1:3" s="2" customFormat="1" x14ac:dyDescent="0.2">
      <c r="A1506" s="7"/>
      <c r="B1506" s="7"/>
      <c r="C1506" s="10"/>
    </row>
    <row r="1507" spans="1:3" s="2" customFormat="1" x14ac:dyDescent="0.2">
      <c r="A1507" s="7"/>
      <c r="B1507" s="7"/>
      <c r="C1507" s="10"/>
    </row>
    <row r="1508" spans="1:3" s="2" customFormat="1" x14ac:dyDescent="0.2">
      <c r="A1508" s="7"/>
      <c r="B1508" s="7"/>
      <c r="C1508" s="10"/>
    </row>
    <row r="1509" spans="1:3" s="2" customFormat="1" x14ac:dyDescent="0.2">
      <c r="A1509" s="7"/>
      <c r="B1509" s="7"/>
      <c r="C1509" s="10"/>
    </row>
    <row r="1510" spans="1:3" s="2" customFormat="1" x14ac:dyDescent="0.2">
      <c r="A1510" s="7"/>
      <c r="B1510" s="7"/>
      <c r="C1510" s="10"/>
    </row>
    <row r="1511" spans="1:3" s="2" customFormat="1" x14ac:dyDescent="0.2">
      <c r="A1511" s="7"/>
      <c r="B1511" s="7"/>
      <c r="C1511" s="10"/>
    </row>
    <row r="1512" spans="1:3" s="2" customFormat="1" x14ac:dyDescent="0.2">
      <c r="A1512" s="7"/>
      <c r="B1512" s="7"/>
      <c r="C1512" s="10"/>
    </row>
    <row r="1513" spans="1:3" s="2" customFormat="1" x14ac:dyDescent="0.2">
      <c r="A1513" s="7"/>
      <c r="B1513" s="7"/>
      <c r="C1513" s="10"/>
    </row>
    <row r="1514" spans="1:3" s="2" customFormat="1" x14ac:dyDescent="0.2">
      <c r="A1514" s="7"/>
      <c r="B1514" s="7"/>
      <c r="C1514" s="10"/>
    </row>
    <row r="1515" spans="1:3" s="2" customFormat="1" x14ac:dyDescent="0.2">
      <c r="A1515" s="7"/>
      <c r="B1515" s="7"/>
      <c r="C1515" s="10"/>
    </row>
    <row r="1516" spans="1:3" s="2" customFormat="1" x14ac:dyDescent="0.2">
      <c r="A1516" s="7"/>
      <c r="B1516" s="7"/>
      <c r="C1516" s="10"/>
    </row>
    <row r="1517" spans="1:3" s="2" customFormat="1" x14ac:dyDescent="0.2">
      <c r="A1517" s="7"/>
      <c r="B1517" s="7"/>
      <c r="C1517" s="10"/>
    </row>
    <row r="1518" spans="1:3" s="2" customFormat="1" x14ac:dyDescent="0.2">
      <c r="A1518" s="7"/>
      <c r="B1518" s="7"/>
      <c r="C1518" s="10"/>
    </row>
    <row r="1519" spans="1:3" s="2" customFormat="1" x14ac:dyDescent="0.2">
      <c r="A1519" s="7"/>
      <c r="B1519" s="7"/>
      <c r="C1519" s="10"/>
    </row>
    <row r="1520" spans="1:3" s="2" customFormat="1" x14ac:dyDescent="0.2">
      <c r="A1520" s="7"/>
      <c r="B1520" s="7"/>
      <c r="C1520" s="10"/>
    </row>
    <row r="1521" spans="1:3" s="2" customFormat="1" x14ac:dyDescent="0.2">
      <c r="A1521" s="7"/>
      <c r="B1521" s="7"/>
      <c r="C1521" s="10"/>
    </row>
    <row r="1522" spans="1:3" s="2" customFormat="1" x14ac:dyDescent="0.2">
      <c r="A1522" s="7"/>
      <c r="B1522" s="7"/>
      <c r="C1522" s="10"/>
    </row>
    <row r="1523" spans="1:3" s="2" customFormat="1" x14ac:dyDescent="0.2">
      <c r="A1523" s="7"/>
      <c r="B1523" s="7"/>
      <c r="C1523" s="10"/>
    </row>
    <row r="1524" spans="1:3" s="2" customFormat="1" x14ac:dyDescent="0.2">
      <c r="A1524" s="7"/>
      <c r="B1524" s="7"/>
      <c r="C1524" s="10"/>
    </row>
    <row r="1525" spans="1:3" s="2" customFormat="1" x14ac:dyDescent="0.2">
      <c r="A1525" s="7"/>
      <c r="B1525" s="7"/>
      <c r="C1525" s="10"/>
    </row>
    <row r="1526" spans="1:3" s="2" customFormat="1" x14ac:dyDescent="0.2">
      <c r="A1526" s="7"/>
      <c r="B1526" s="7"/>
      <c r="C1526" s="10"/>
    </row>
    <row r="1527" spans="1:3" s="2" customFormat="1" x14ac:dyDescent="0.2">
      <c r="A1527" s="7"/>
      <c r="B1527" s="7"/>
      <c r="C1527" s="10"/>
    </row>
    <row r="1528" spans="1:3" s="2" customFormat="1" x14ac:dyDescent="0.2">
      <c r="A1528" s="7"/>
      <c r="B1528" s="7"/>
      <c r="C1528" s="10"/>
    </row>
    <row r="1529" spans="1:3" s="2" customFormat="1" x14ac:dyDescent="0.2">
      <c r="A1529" s="7"/>
      <c r="B1529" s="7"/>
      <c r="C1529" s="10"/>
    </row>
    <row r="1530" spans="1:3" s="2" customFormat="1" x14ac:dyDescent="0.2">
      <c r="A1530" s="7"/>
      <c r="B1530" s="7"/>
      <c r="C1530" s="10"/>
    </row>
    <row r="1531" spans="1:3" s="2" customFormat="1" x14ac:dyDescent="0.2">
      <c r="A1531" s="7"/>
      <c r="B1531" s="7"/>
      <c r="C1531" s="10"/>
    </row>
    <row r="1532" spans="1:3" s="2" customFormat="1" x14ac:dyDescent="0.2">
      <c r="A1532" s="7"/>
      <c r="B1532" s="7"/>
      <c r="C1532" s="10"/>
    </row>
    <row r="1533" spans="1:3" s="2" customFormat="1" x14ac:dyDescent="0.2">
      <c r="A1533" s="7"/>
      <c r="B1533" s="7"/>
      <c r="C1533" s="10"/>
    </row>
    <row r="1534" spans="1:3" s="2" customFormat="1" x14ac:dyDescent="0.2">
      <c r="A1534" s="7"/>
      <c r="B1534" s="7"/>
      <c r="C1534" s="10"/>
    </row>
    <row r="1535" spans="1:3" s="2" customFormat="1" x14ac:dyDescent="0.2">
      <c r="A1535" s="7"/>
      <c r="B1535" s="7"/>
      <c r="C1535" s="10"/>
    </row>
    <row r="1536" spans="1:3" s="2" customFormat="1" x14ac:dyDescent="0.2">
      <c r="A1536" s="7"/>
      <c r="B1536" s="7"/>
      <c r="C1536" s="10"/>
    </row>
    <row r="1537" spans="1:3" s="2" customFormat="1" x14ac:dyDescent="0.2">
      <c r="A1537" s="7"/>
      <c r="B1537" s="7"/>
      <c r="C1537" s="10"/>
    </row>
    <row r="1538" spans="1:3" s="2" customFormat="1" x14ac:dyDescent="0.2">
      <c r="A1538" s="7"/>
      <c r="B1538" s="7"/>
      <c r="C1538" s="10"/>
    </row>
    <row r="1539" spans="1:3" s="2" customFormat="1" x14ac:dyDescent="0.2">
      <c r="A1539" s="7"/>
      <c r="B1539" s="7"/>
      <c r="C1539" s="10"/>
    </row>
    <row r="1540" spans="1:3" s="2" customFormat="1" x14ac:dyDescent="0.2">
      <c r="A1540" s="7"/>
      <c r="B1540" s="7"/>
      <c r="C1540" s="10"/>
    </row>
    <row r="1541" spans="1:3" s="2" customFormat="1" x14ac:dyDescent="0.2">
      <c r="A1541" s="7"/>
      <c r="B1541" s="7"/>
      <c r="C1541" s="10"/>
    </row>
    <row r="1542" spans="1:3" s="2" customFormat="1" x14ac:dyDescent="0.2">
      <c r="A1542" s="7"/>
      <c r="B1542" s="7"/>
      <c r="C1542" s="10"/>
    </row>
    <row r="1543" spans="1:3" s="2" customFormat="1" x14ac:dyDescent="0.2">
      <c r="A1543" s="7"/>
      <c r="B1543" s="7"/>
      <c r="C1543" s="10"/>
    </row>
    <row r="1544" spans="1:3" s="2" customFormat="1" x14ac:dyDescent="0.2">
      <c r="A1544" s="7"/>
      <c r="B1544" s="7"/>
      <c r="C1544" s="10"/>
    </row>
    <row r="1545" spans="1:3" s="2" customFormat="1" x14ac:dyDescent="0.2">
      <c r="A1545" s="7"/>
      <c r="B1545" s="7"/>
      <c r="C1545" s="10"/>
    </row>
    <row r="1546" spans="1:3" s="2" customFormat="1" x14ac:dyDescent="0.2">
      <c r="A1546" s="7"/>
      <c r="B1546" s="7"/>
      <c r="C1546" s="10"/>
    </row>
    <row r="1547" spans="1:3" s="2" customFormat="1" x14ac:dyDescent="0.2">
      <c r="A1547" s="7"/>
      <c r="B1547" s="7"/>
      <c r="C1547" s="10"/>
    </row>
    <row r="1548" spans="1:3" s="2" customFormat="1" x14ac:dyDescent="0.2">
      <c r="A1548" s="7"/>
      <c r="B1548" s="7"/>
      <c r="C1548" s="10"/>
    </row>
    <row r="1549" spans="1:3" s="2" customFormat="1" x14ac:dyDescent="0.2">
      <c r="A1549" s="7"/>
      <c r="B1549" s="7"/>
      <c r="C1549" s="10"/>
    </row>
    <row r="1550" spans="1:3" s="2" customFormat="1" x14ac:dyDescent="0.2">
      <c r="A1550" s="7"/>
      <c r="B1550" s="7"/>
      <c r="C1550" s="10"/>
    </row>
    <row r="1551" spans="1:3" s="2" customFormat="1" x14ac:dyDescent="0.2">
      <c r="A1551" s="7"/>
      <c r="B1551" s="7"/>
      <c r="C1551" s="10"/>
    </row>
    <row r="1552" spans="1:3" s="2" customFormat="1" x14ac:dyDescent="0.2">
      <c r="A1552" s="7"/>
      <c r="B1552" s="7"/>
      <c r="C1552" s="10"/>
    </row>
    <row r="1553" spans="1:3" s="2" customFormat="1" x14ac:dyDescent="0.2">
      <c r="A1553" s="7"/>
      <c r="B1553" s="7"/>
      <c r="C1553" s="10"/>
    </row>
    <row r="1554" spans="1:3" s="2" customFormat="1" x14ac:dyDescent="0.2">
      <c r="A1554" s="7"/>
      <c r="B1554" s="7"/>
      <c r="C1554" s="10"/>
    </row>
    <row r="1555" spans="1:3" s="2" customFormat="1" x14ac:dyDescent="0.2">
      <c r="A1555" s="7"/>
      <c r="B1555" s="7"/>
      <c r="C1555" s="10"/>
    </row>
    <row r="1556" spans="1:3" s="2" customFormat="1" x14ac:dyDescent="0.2">
      <c r="A1556" s="7"/>
      <c r="B1556" s="7"/>
      <c r="C1556" s="10"/>
    </row>
    <row r="1557" spans="1:3" s="2" customFormat="1" x14ac:dyDescent="0.2">
      <c r="A1557" s="7"/>
      <c r="B1557" s="7"/>
      <c r="C1557" s="10"/>
    </row>
    <row r="1558" spans="1:3" s="2" customFormat="1" x14ac:dyDescent="0.2">
      <c r="A1558" s="7"/>
      <c r="B1558" s="7"/>
      <c r="C1558" s="10"/>
    </row>
    <row r="1559" spans="1:3" s="2" customFormat="1" x14ac:dyDescent="0.2">
      <c r="A1559" s="7"/>
      <c r="B1559" s="7"/>
      <c r="C1559" s="10"/>
    </row>
    <row r="1560" spans="1:3" s="2" customFormat="1" x14ac:dyDescent="0.2">
      <c r="A1560" s="7"/>
      <c r="B1560" s="7"/>
      <c r="C1560" s="10"/>
    </row>
    <row r="1561" spans="1:3" s="2" customFormat="1" x14ac:dyDescent="0.2">
      <c r="A1561" s="7"/>
      <c r="B1561" s="7"/>
      <c r="C1561" s="10"/>
    </row>
    <row r="1562" spans="1:3" s="2" customFormat="1" x14ac:dyDescent="0.2">
      <c r="A1562" s="7"/>
      <c r="B1562" s="7"/>
      <c r="C1562" s="10"/>
    </row>
    <row r="1563" spans="1:3" s="2" customFormat="1" x14ac:dyDescent="0.2">
      <c r="A1563" s="7"/>
      <c r="B1563" s="7"/>
      <c r="C1563" s="10"/>
    </row>
    <row r="1564" spans="1:3" s="2" customFormat="1" x14ac:dyDescent="0.2">
      <c r="A1564" s="7"/>
      <c r="B1564" s="7"/>
      <c r="C1564" s="10"/>
    </row>
    <row r="1565" spans="1:3" s="2" customFormat="1" x14ac:dyDescent="0.2">
      <c r="A1565" s="7"/>
      <c r="B1565" s="7"/>
      <c r="C1565" s="10"/>
    </row>
    <row r="1566" spans="1:3" s="2" customFormat="1" x14ac:dyDescent="0.2">
      <c r="A1566" s="7"/>
      <c r="B1566" s="7"/>
      <c r="C1566" s="10"/>
    </row>
    <row r="1567" spans="1:3" s="2" customFormat="1" x14ac:dyDescent="0.2">
      <c r="A1567" s="7"/>
      <c r="B1567" s="7"/>
      <c r="C1567" s="10"/>
    </row>
    <row r="1568" spans="1:3" s="2" customFormat="1" x14ac:dyDescent="0.2">
      <c r="A1568" s="7"/>
      <c r="B1568" s="7"/>
      <c r="C1568" s="10"/>
    </row>
    <row r="1569" spans="1:3" s="2" customFormat="1" x14ac:dyDescent="0.2">
      <c r="A1569" s="7"/>
      <c r="B1569" s="7"/>
      <c r="C1569" s="10"/>
    </row>
    <row r="1570" spans="1:3" s="2" customFormat="1" x14ac:dyDescent="0.2">
      <c r="A1570" s="7"/>
      <c r="B1570" s="7"/>
      <c r="C1570" s="10"/>
    </row>
    <row r="1571" spans="1:3" s="2" customFormat="1" x14ac:dyDescent="0.2">
      <c r="A1571" s="7"/>
      <c r="B1571" s="7"/>
      <c r="C1571" s="10"/>
    </row>
    <row r="1572" spans="1:3" s="2" customFormat="1" x14ac:dyDescent="0.2">
      <c r="A1572" s="7"/>
      <c r="B1572" s="7"/>
      <c r="C1572" s="10"/>
    </row>
    <row r="1573" spans="1:3" s="2" customFormat="1" x14ac:dyDescent="0.2">
      <c r="A1573" s="7"/>
      <c r="B1573" s="7"/>
      <c r="C1573" s="10"/>
    </row>
    <row r="1574" spans="1:3" s="2" customFormat="1" x14ac:dyDescent="0.2">
      <c r="A1574" s="7"/>
      <c r="B1574" s="7"/>
      <c r="C1574" s="10"/>
    </row>
    <row r="1575" spans="1:3" s="2" customFormat="1" x14ac:dyDescent="0.2">
      <c r="A1575" s="7"/>
      <c r="B1575" s="7"/>
      <c r="C1575" s="10"/>
    </row>
    <row r="1576" spans="1:3" s="2" customFormat="1" x14ac:dyDescent="0.2">
      <c r="A1576" s="7"/>
      <c r="B1576" s="7"/>
      <c r="C1576" s="10"/>
    </row>
    <row r="1577" spans="1:3" s="2" customFormat="1" x14ac:dyDescent="0.2">
      <c r="A1577" s="7"/>
      <c r="B1577" s="7"/>
      <c r="C1577" s="10"/>
    </row>
    <row r="1578" spans="1:3" s="2" customFormat="1" x14ac:dyDescent="0.2">
      <c r="A1578" s="7"/>
      <c r="B1578" s="7"/>
      <c r="C1578" s="10"/>
    </row>
    <row r="1579" spans="1:3" s="2" customFormat="1" x14ac:dyDescent="0.2">
      <c r="A1579" s="7"/>
      <c r="B1579" s="7"/>
      <c r="C1579" s="10"/>
    </row>
    <row r="1580" spans="1:3" s="2" customFormat="1" x14ac:dyDescent="0.2">
      <c r="A1580" s="7"/>
      <c r="B1580" s="7"/>
      <c r="C1580" s="10"/>
    </row>
    <row r="1581" spans="1:3" s="2" customFormat="1" x14ac:dyDescent="0.2">
      <c r="A1581" s="7"/>
      <c r="B1581" s="7"/>
      <c r="C1581" s="10"/>
    </row>
    <row r="1582" spans="1:3" s="2" customFormat="1" x14ac:dyDescent="0.2">
      <c r="A1582" s="7"/>
      <c r="B1582" s="7"/>
      <c r="C1582" s="10"/>
    </row>
    <row r="1583" spans="1:3" s="2" customFormat="1" x14ac:dyDescent="0.2">
      <c r="A1583" s="7"/>
      <c r="B1583" s="7"/>
      <c r="C1583" s="10"/>
    </row>
    <row r="1584" spans="1:3" s="2" customFormat="1" x14ac:dyDescent="0.2">
      <c r="A1584" s="7"/>
      <c r="B1584" s="7"/>
      <c r="C1584" s="10"/>
    </row>
    <row r="1585" spans="1:3" s="2" customFormat="1" x14ac:dyDescent="0.2">
      <c r="A1585" s="7"/>
      <c r="B1585" s="7"/>
      <c r="C1585" s="10"/>
    </row>
    <row r="1586" spans="1:3" s="2" customFormat="1" x14ac:dyDescent="0.2">
      <c r="A1586" s="7"/>
      <c r="B1586" s="7"/>
      <c r="C1586" s="10"/>
    </row>
    <row r="1587" spans="1:3" s="2" customFormat="1" x14ac:dyDescent="0.2">
      <c r="A1587" s="7"/>
      <c r="B1587" s="7"/>
      <c r="C1587" s="10"/>
    </row>
    <row r="1588" spans="1:3" s="2" customFormat="1" x14ac:dyDescent="0.2">
      <c r="A1588" s="7"/>
      <c r="B1588" s="7"/>
      <c r="C1588" s="10"/>
    </row>
    <row r="1589" spans="1:3" s="2" customFormat="1" x14ac:dyDescent="0.2">
      <c r="A1589" s="7"/>
      <c r="B1589" s="7"/>
      <c r="C1589" s="10"/>
    </row>
    <row r="1590" spans="1:3" s="2" customFormat="1" x14ac:dyDescent="0.2">
      <c r="A1590" s="7"/>
      <c r="B1590" s="7"/>
      <c r="C1590" s="10"/>
    </row>
    <row r="1591" spans="1:3" s="2" customFormat="1" x14ac:dyDescent="0.2">
      <c r="A1591" s="7"/>
      <c r="B1591" s="7"/>
      <c r="C1591" s="10"/>
    </row>
    <row r="1592" spans="1:3" s="2" customFormat="1" x14ac:dyDescent="0.2">
      <c r="A1592" s="7"/>
      <c r="B1592" s="7"/>
      <c r="C1592" s="10"/>
    </row>
    <row r="1593" spans="1:3" s="2" customFormat="1" x14ac:dyDescent="0.2">
      <c r="A1593" s="7"/>
      <c r="B1593" s="7"/>
      <c r="C1593" s="10"/>
    </row>
    <row r="1594" spans="1:3" s="2" customFormat="1" x14ac:dyDescent="0.2">
      <c r="A1594" s="7"/>
      <c r="B1594" s="7"/>
      <c r="C1594" s="10"/>
    </row>
    <row r="1595" spans="1:3" s="2" customFormat="1" x14ac:dyDescent="0.2">
      <c r="A1595" s="7"/>
      <c r="B1595" s="7"/>
      <c r="C1595" s="10"/>
    </row>
    <row r="1596" spans="1:3" s="2" customFormat="1" x14ac:dyDescent="0.2">
      <c r="A1596" s="7"/>
      <c r="B1596" s="7"/>
      <c r="C1596" s="10"/>
    </row>
    <row r="1597" spans="1:3" s="2" customFormat="1" x14ac:dyDescent="0.2">
      <c r="A1597" s="7"/>
      <c r="B1597" s="7"/>
      <c r="C1597" s="10"/>
    </row>
    <row r="1598" spans="1:3" s="2" customFormat="1" x14ac:dyDescent="0.2">
      <c r="A1598" s="7"/>
      <c r="B1598" s="7"/>
      <c r="C1598" s="10"/>
    </row>
    <row r="1599" spans="1:3" s="2" customFormat="1" x14ac:dyDescent="0.2">
      <c r="A1599" s="7"/>
      <c r="B1599" s="7"/>
      <c r="C1599" s="10"/>
    </row>
    <row r="1600" spans="1:3" s="2" customFormat="1" x14ac:dyDescent="0.2">
      <c r="A1600" s="7"/>
      <c r="B1600" s="7"/>
      <c r="C1600" s="10"/>
    </row>
    <row r="1601" spans="1:3" s="2" customFormat="1" x14ac:dyDescent="0.2">
      <c r="A1601" s="7"/>
      <c r="B1601" s="7"/>
      <c r="C1601" s="10"/>
    </row>
    <row r="1602" spans="1:3" s="2" customFormat="1" x14ac:dyDescent="0.2">
      <c r="A1602" s="7"/>
      <c r="B1602" s="7"/>
      <c r="C1602" s="10"/>
    </row>
    <row r="1603" spans="1:3" s="2" customFormat="1" x14ac:dyDescent="0.2">
      <c r="A1603" s="7"/>
      <c r="B1603" s="7"/>
      <c r="C1603" s="10"/>
    </row>
    <row r="1604" spans="1:3" s="2" customFormat="1" x14ac:dyDescent="0.2">
      <c r="A1604" s="7"/>
      <c r="B1604" s="7"/>
      <c r="C1604" s="10"/>
    </row>
    <row r="1605" spans="1:3" s="2" customFormat="1" x14ac:dyDescent="0.2">
      <c r="A1605" s="7"/>
      <c r="B1605" s="7"/>
      <c r="C1605" s="10"/>
    </row>
    <row r="1606" spans="1:3" s="2" customFormat="1" x14ac:dyDescent="0.2">
      <c r="A1606" s="7"/>
      <c r="B1606" s="7"/>
      <c r="C1606" s="10"/>
    </row>
    <row r="1607" spans="1:3" s="2" customFormat="1" x14ac:dyDescent="0.2">
      <c r="A1607" s="7"/>
      <c r="B1607" s="7"/>
      <c r="C1607" s="10"/>
    </row>
    <row r="1608" spans="1:3" s="2" customFormat="1" x14ac:dyDescent="0.2">
      <c r="A1608" s="7"/>
      <c r="B1608" s="7"/>
      <c r="C1608" s="10"/>
    </row>
    <row r="1609" spans="1:3" s="2" customFormat="1" x14ac:dyDescent="0.2">
      <c r="A1609" s="7"/>
      <c r="B1609" s="7"/>
      <c r="C1609" s="10"/>
    </row>
    <row r="1610" spans="1:3" s="2" customFormat="1" x14ac:dyDescent="0.2">
      <c r="A1610" s="7"/>
      <c r="B1610" s="7"/>
      <c r="C1610" s="10"/>
    </row>
    <row r="1611" spans="1:3" s="2" customFormat="1" x14ac:dyDescent="0.2">
      <c r="A1611" s="7"/>
      <c r="B1611" s="7"/>
      <c r="C1611" s="10"/>
    </row>
    <row r="1612" spans="1:3" s="2" customFormat="1" x14ac:dyDescent="0.2">
      <c r="A1612" s="7"/>
      <c r="B1612" s="7"/>
      <c r="C1612" s="10"/>
    </row>
    <row r="1613" spans="1:3" s="2" customFormat="1" x14ac:dyDescent="0.2">
      <c r="A1613" s="7"/>
      <c r="B1613" s="7"/>
      <c r="C1613" s="10"/>
    </row>
    <row r="1614" spans="1:3" s="2" customFormat="1" x14ac:dyDescent="0.2">
      <c r="A1614" s="7"/>
      <c r="B1614" s="7"/>
      <c r="C1614" s="10"/>
    </row>
    <row r="1615" spans="1:3" s="2" customFormat="1" x14ac:dyDescent="0.2">
      <c r="A1615" s="7"/>
      <c r="B1615" s="7"/>
      <c r="C1615" s="10"/>
    </row>
    <row r="1616" spans="1:3" s="2" customFormat="1" x14ac:dyDescent="0.2">
      <c r="A1616" s="7"/>
      <c r="B1616" s="7"/>
      <c r="C1616" s="10"/>
    </row>
    <row r="1617" spans="1:3" s="2" customFormat="1" x14ac:dyDescent="0.2">
      <c r="A1617" s="7"/>
      <c r="B1617" s="7"/>
      <c r="C1617" s="10"/>
    </row>
    <row r="1618" spans="1:3" s="2" customFormat="1" x14ac:dyDescent="0.2">
      <c r="A1618" s="7"/>
      <c r="B1618" s="7"/>
      <c r="C1618" s="10"/>
    </row>
    <row r="1619" spans="1:3" s="2" customFormat="1" x14ac:dyDescent="0.2">
      <c r="A1619" s="7"/>
      <c r="B1619" s="7"/>
      <c r="C1619" s="10"/>
    </row>
    <row r="1620" spans="1:3" s="2" customFormat="1" x14ac:dyDescent="0.2">
      <c r="A1620" s="7"/>
      <c r="B1620" s="7"/>
      <c r="C1620" s="10"/>
    </row>
    <row r="1621" spans="1:3" s="2" customFormat="1" x14ac:dyDescent="0.2">
      <c r="A1621" s="7"/>
      <c r="B1621" s="7"/>
      <c r="C1621" s="10"/>
    </row>
    <row r="1622" spans="1:3" s="2" customFormat="1" x14ac:dyDescent="0.2">
      <c r="A1622" s="7"/>
      <c r="B1622" s="7"/>
      <c r="C1622" s="10"/>
    </row>
    <row r="1623" spans="1:3" s="2" customFormat="1" x14ac:dyDescent="0.2">
      <c r="A1623" s="7"/>
      <c r="B1623" s="7"/>
      <c r="C1623" s="10"/>
    </row>
    <row r="1624" spans="1:3" s="2" customFormat="1" x14ac:dyDescent="0.2">
      <c r="A1624" s="7"/>
      <c r="B1624" s="7"/>
      <c r="C1624" s="10"/>
    </row>
    <row r="1625" spans="1:3" s="2" customFormat="1" x14ac:dyDescent="0.2">
      <c r="A1625" s="7"/>
      <c r="B1625" s="7"/>
      <c r="C1625" s="10"/>
    </row>
    <row r="1626" spans="1:3" s="2" customFormat="1" x14ac:dyDescent="0.2">
      <c r="A1626" s="7"/>
      <c r="B1626" s="7"/>
      <c r="C1626" s="10"/>
    </row>
    <row r="1627" spans="1:3" s="2" customFormat="1" x14ac:dyDescent="0.2">
      <c r="A1627" s="7"/>
      <c r="B1627" s="7"/>
      <c r="C1627" s="10"/>
    </row>
    <row r="1628" spans="1:3" s="2" customFormat="1" x14ac:dyDescent="0.2">
      <c r="A1628" s="7"/>
      <c r="B1628" s="7"/>
      <c r="C1628" s="10"/>
    </row>
    <row r="1629" spans="1:3" s="2" customFormat="1" x14ac:dyDescent="0.2">
      <c r="A1629" s="7"/>
      <c r="B1629" s="7"/>
      <c r="C1629" s="10"/>
    </row>
    <row r="1630" spans="1:3" s="2" customFormat="1" x14ac:dyDescent="0.2">
      <c r="A1630" s="7"/>
      <c r="B1630" s="7"/>
      <c r="C1630" s="10"/>
    </row>
    <row r="1631" spans="1:3" s="2" customFormat="1" x14ac:dyDescent="0.2">
      <c r="A1631" s="7"/>
      <c r="B1631" s="7"/>
      <c r="C1631" s="10"/>
    </row>
    <row r="1632" spans="1:3" s="2" customFormat="1" x14ac:dyDescent="0.2">
      <c r="A1632" s="7"/>
      <c r="B1632" s="7"/>
      <c r="C1632" s="10"/>
    </row>
    <row r="1633" spans="1:3" s="2" customFormat="1" x14ac:dyDescent="0.2">
      <c r="A1633" s="7"/>
      <c r="B1633" s="7"/>
      <c r="C1633" s="10"/>
    </row>
    <row r="1634" spans="1:3" s="2" customFormat="1" x14ac:dyDescent="0.2">
      <c r="A1634" s="7"/>
      <c r="B1634" s="7"/>
      <c r="C1634" s="10"/>
    </row>
    <row r="1635" spans="1:3" s="2" customFormat="1" x14ac:dyDescent="0.2">
      <c r="A1635" s="7"/>
      <c r="B1635" s="7"/>
      <c r="C1635" s="10"/>
    </row>
    <row r="1636" spans="1:3" s="2" customFormat="1" x14ac:dyDescent="0.2">
      <c r="A1636" s="7"/>
      <c r="B1636" s="7"/>
      <c r="C1636" s="10"/>
    </row>
    <row r="1637" spans="1:3" s="2" customFormat="1" x14ac:dyDescent="0.2">
      <c r="A1637" s="7"/>
      <c r="B1637" s="7"/>
      <c r="C1637" s="10"/>
    </row>
    <row r="1638" spans="1:3" s="2" customFormat="1" x14ac:dyDescent="0.2">
      <c r="A1638" s="7"/>
      <c r="B1638" s="7"/>
      <c r="C1638" s="10"/>
    </row>
    <row r="1639" spans="1:3" s="2" customFormat="1" x14ac:dyDescent="0.2">
      <c r="A1639" s="7"/>
      <c r="B1639" s="7"/>
      <c r="C1639" s="10"/>
    </row>
    <row r="1640" spans="1:3" s="2" customFormat="1" x14ac:dyDescent="0.2">
      <c r="A1640" s="7"/>
      <c r="B1640" s="7"/>
      <c r="C1640" s="10"/>
    </row>
    <row r="1641" spans="1:3" s="2" customFormat="1" x14ac:dyDescent="0.2">
      <c r="A1641" s="7"/>
      <c r="B1641" s="7"/>
      <c r="C1641" s="10"/>
    </row>
    <row r="1642" spans="1:3" s="2" customFormat="1" x14ac:dyDescent="0.2">
      <c r="A1642" s="7"/>
      <c r="B1642" s="7"/>
      <c r="C1642" s="10"/>
    </row>
    <row r="1643" spans="1:3" s="2" customFormat="1" x14ac:dyDescent="0.2">
      <c r="A1643" s="7"/>
      <c r="B1643" s="7"/>
      <c r="C1643" s="10"/>
    </row>
    <row r="1644" spans="1:3" s="2" customFormat="1" x14ac:dyDescent="0.2">
      <c r="A1644" s="7"/>
      <c r="B1644" s="7"/>
      <c r="C1644" s="10"/>
    </row>
    <row r="1645" spans="1:3" s="2" customFormat="1" x14ac:dyDescent="0.2">
      <c r="A1645" s="7"/>
      <c r="B1645" s="7"/>
      <c r="C1645" s="10"/>
    </row>
    <row r="1646" spans="1:3" s="2" customFormat="1" x14ac:dyDescent="0.2">
      <c r="A1646" s="7"/>
      <c r="B1646" s="7"/>
      <c r="C1646" s="10"/>
    </row>
    <row r="1647" spans="1:3" s="2" customFormat="1" x14ac:dyDescent="0.2">
      <c r="A1647" s="7"/>
      <c r="B1647" s="7"/>
      <c r="C1647" s="10"/>
    </row>
    <row r="1648" spans="1:3" s="2" customFormat="1" x14ac:dyDescent="0.2">
      <c r="A1648" s="7"/>
      <c r="B1648" s="7"/>
      <c r="C1648" s="10"/>
    </row>
    <row r="1649" spans="1:3" s="2" customFormat="1" x14ac:dyDescent="0.2">
      <c r="A1649" s="7"/>
      <c r="B1649" s="7"/>
      <c r="C1649" s="10"/>
    </row>
    <row r="1650" spans="1:3" s="2" customFormat="1" x14ac:dyDescent="0.2">
      <c r="A1650" s="7"/>
      <c r="B1650" s="7"/>
      <c r="C1650" s="10"/>
    </row>
    <row r="1651" spans="1:3" s="2" customFormat="1" x14ac:dyDescent="0.2">
      <c r="A1651" s="7"/>
      <c r="B1651" s="7"/>
      <c r="C1651" s="10"/>
    </row>
    <row r="1652" spans="1:3" s="2" customFormat="1" x14ac:dyDescent="0.2">
      <c r="A1652" s="7"/>
      <c r="B1652" s="7"/>
      <c r="C1652" s="10"/>
    </row>
    <row r="1653" spans="1:3" s="2" customFormat="1" x14ac:dyDescent="0.2">
      <c r="A1653" s="7"/>
      <c r="B1653" s="7"/>
      <c r="C1653" s="10"/>
    </row>
    <row r="1654" spans="1:3" s="2" customFormat="1" x14ac:dyDescent="0.2">
      <c r="A1654" s="7"/>
      <c r="B1654" s="7"/>
      <c r="C1654" s="10"/>
    </row>
    <row r="1655" spans="1:3" s="2" customFormat="1" x14ac:dyDescent="0.2">
      <c r="A1655" s="7"/>
      <c r="B1655" s="7"/>
      <c r="C1655" s="10"/>
    </row>
    <row r="1656" spans="1:3" s="2" customFormat="1" x14ac:dyDescent="0.2">
      <c r="A1656" s="7"/>
      <c r="B1656" s="7"/>
      <c r="C1656" s="10"/>
    </row>
    <row r="1657" spans="1:3" s="2" customFormat="1" x14ac:dyDescent="0.2">
      <c r="A1657" s="7"/>
      <c r="B1657" s="7"/>
      <c r="C1657" s="10"/>
    </row>
    <row r="1658" spans="1:3" s="2" customFormat="1" x14ac:dyDescent="0.2">
      <c r="A1658" s="7"/>
      <c r="B1658" s="7"/>
      <c r="C1658" s="10"/>
    </row>
    <row r="1659" spans="1:3" s="2" customFormat="1" x14ac:dyDescent="0.2">
      <c r="A1659" s="7"/>
      <c r="B1659" s="7"/>
      <c r="C1659" s="10"/>
    </row>
    <row r="1660" spans="1:3" s="2" customFormat="1" x14ac:dyDescent="0.2">
      <c r="A1660" s="7"/>
      <c r="B1660" s="7"/>
      <c r="C1660" s="10"/>
    </row>
    <row r="1661" spans="1:3" s="2" customFormat="1" x14ac:dyDescent="0.2">
      <c r="A1661" s="7"/>
      <c r="B1661" s="7"/>
      <c r="C1661" s="10"/>
    </row>
    <row r="1662" spans="1:3" s="2" customFormat="1" x14ac:dyDescent="0.2">
      <c r="A1662" s="7"/>
      <c r="B1662" s="7"/>
      <c r="C1662" s="10"/>
    </row>
    <row r="1663" spans="1:3" s="2" customFormat="1" x14ac:dyDescent="0.2">
      <c r="A1663" s="7"/>
      <c r="B1663" s="7"/>
      <c r="C1663" s="10"/>
    </row>
    <row r="1664" spans="1:3" s="2" customFormat="1" x14ac:dyDescent="0.2">
      <c r="A1664" s="7"/>
      <c r="B1664" s="7"/>
      <c r="C1664" s="10"/>
    </row>
    <row r="1665" spans="1:3" s="2" customFormat="1" x14ac:dyDescent="0.2">
      <c r="A1665" s="7"/>
      <c r="B1665" s="7"/>
      <c r="C1665" s="10"/>
    </row>
    <row r="1666" spans="1:3" s="2" customFormat="1" x14ac:dyDescent="0.2">
      <c r="A1666" s="7"/>
      <c r="B1666" s="7"/>
      <c r="C1666" s="10"/>
    </row>
    <row r="1667" spans="1:3" s="2" customFormat="1" x14ac:dyDescent="0.2">
      <c r="A1667" s="7"/>
      <c r="B1667" s="7"/>
      <c r="C1667" s="10"/>
    </row>
    <row r="1668" spans="1:3" s="2" customFormat="1" x14ac:dyDescent="0.2">
      <c r="A1668" s="7"/>
      <c r="B1668" s="7"/>
      <c r="C1668" s="10"/>
    </row>
    <row r="1669" spans="1:3" s="2" customFormat="1" x14ac:dyDescent="0.2">
      <c r="A1669" s="7"/>
      <c r="B1669" s="7"/>
      <c r="C1669" s="10"/>
    </row>
    <row r="1670" spans="1:3" s="2" customFormat="1" x14ac:dyDescent="0.2">
      <c r="A1670" s="7"/>
      <c r="B1670" s="7"/>
      <c r="C1670" s="10"/>
    </row>
    <row r="1671" spans="1:3" s="2" customFormat="1" x14ac:dyDescent="0.2">
      <c r="A1671" s="7"/>
      <c r="B1671" s="7"/>
      <c r="C1671" s="10"/>
    </row>
    <row r="1672" spans="1:3" s="2" customFormat="1" x14ac:dyDescent="0.2">
      <c r="A1672" s="7"/>
      <c r="B1672" s="7"/>
      <c r="C1672" s="10"/>
    </row>
    <row r="1673" spans="1:3" s="2" customFormat="1" x14ac:dyDescent="0.2">
      <c r="A1673" s="7"/>
      <c r="B1673" s="7"/>
      <c r="C1673" s="10"/>
    </row>
    <row r="1674" spans="1:3" s="2" customFormat="1" x14ac:dyDescent="0.2">
      <c r="A1674" s="7"/>
      <c r="B1674" s="7"/>
      <c r="C1674" s="10"/>
    </row>
    <row r="1675" spans="1:3" s="2" customFormat="1" x14ac:dyDescent="0.2">
      <c r="A1675" s="7"/>
      <c r="B1675" s="7"/>
      <c r="C1675" s="10"/>
    </row>
    <row r="1676" spans="1:3" s="2" customFormat="1" x14ac:dyDescent="0.2">
      <c r="A1676" s="7"/>
      <c r="B1676" s="7"/>
      <c r="C1676" s="10"/>
    </row>
    <row r="1677" spans="1:3" s="2" customFormat="1" x14ac:dyDescent="0.2">
      <c r="A1677" s="7"/>
      <c r="B1677" s="7"/>
      <c r="C1677" s="10"/>
    </row>
    <row r="1678" spans="1:3" s="2" customFormat="1" x14ac:dyDescent="0.2">
      <c r="A1678" s="7"/>
      <c r="B1678" s="7"/>
      <c r="C1678" s="10"/>
    </row>
    <row r="1679" spans="1:3" s="2" customFormat="1" x14ac:dyDescent="0.2">
      <c r="A1679" s="7"/>
      <c r="B1679" s="7"/>
      <c r="C1679" s="10"/>
    </row>
    <row r="1680" spans="1:3" s="2" customFormat="1" x14ac:dyDescent="0.2">
      <c r="A1680" s="7"/>
      <c r="B1680" s="7"/>
      <c r="C1680" s="10"/>
    </row>
    <row r="1681" spans="1:3" s="2" customFormat="1" x14ac:dyDescent="0.2">
      <c r="A1681" s="7"/>
      <c r="B1681" s="7"/>
      <c r="C1681" s="10"/>
    </row>
    <row r="1682" spans="1:3" s="2" customFormat="1" x14ac:dyDescent="0.2">
      <c r="A1682" s="7"/>
      <c r="B1682" s="7"/>
      <c r="C1682" s="10"/>
    </row>
    <row r="1683" spans="1:3" s="2" customFormat="1" x14ac:dyDescent="0.2">
      <c r="A1683" s="7"/>
      <c r="B1683" s="7"/>
      <c r="C1683" s="10"/>
    </row>
    <row r="1684" spans="1:3" s="2" customFormat="1" x14ac:dyDescent="0.2">
      <c r="A1684" s="7"/>
      <c r="B1684" s="7"/>
      <c r="C1684" s="10"/>
    </row>
    <row r="1685" spans="1:3" s="2" customFormat="1" x14ac:dyDescent="0.2">
      <c r="A1685" s="7"/>
      <c r="B1685" s="7"/>
      <c r="C1685" s="10"/>
    </row>
    <row r="1686" spans="1:3" s="2" customFormat="1" x14ac:dyDescent="0.2">
      <c r="A1686" s="7"/>
      <c r="B1686" s="7"/>
      <c r="C1686" s="10"/>
    </row>
    <row r="1687" spans="1:3" s="2" customFormat="1" x14ac:dyDescent="0.2">
      <c r="A1687" s="7"/>
      <c r="B1687" s="7"/>
      <c r="C1687" s="10"/>
    </row>
    <row r="1688" spans="1:3" s="2" customFormat="1" x14ac:dyDescent="0.2">
      <c r="A1688" s="7"/>
      <c r="B1688" s="7"/>
      <c r="C1688" s="10"/>
    </row>
    <row r="1689" spans="1:3" s="2" customFormat="1" x14ac:dyDescent="0.2">
      <c r="A1689" s="7"/>
      <c r="B1689" s="7"/>
      <c r="C1689" s="10"/>
    </row>
    <row r="1690" spans="1:3" s="2" customFormat="1" x14ac:dyDescent="0.2">
      <c r="A1690" s="7"/>
      <c r="B1690" s="7"/>
      <c r="C1690" s="10"/>
    </row>
    <row r="1691" spans="1:3" s="2" customFormat="1" x14ac:dyDescent="0.2">
      <c r="A1691" s="7"/>
      <c r="B1691" s="7"/>
      <c r="C1691" s="10"/>
    </row>
    <row r="1692" spans="1:3" s="2" customFormat="1" x14ac:dyDescent="0.2">
      <c r="A1692" s="7"/>
      <c r="B1692" s="7"/>
      <c r="C1692" s="10"/>
    </row>
    <row r="1693" spans="1:3" s="2" customFormat="1" x14ac:dyDescent="0.2">
      <c r="A1693" s="7"/>
      <c r="B1693" s="7"/>
      <c r="C1693" s="10"/>
    </row>
    <row r="1694" spans="1:3" s="2" customFormat="1" x14ac:dyDescent="0.2">
      <c r="A1694" s="7"/>
      <c r="B1694" s="7"/>
      <c r="C1694" s="10"/>
    </row>
    <row r="1695" spans="1:3" s="2" customFormat="1" x14ac:dyDescent="0.2">
      <c r="A1695" s="7"/>
      <c r="B1695" s="7"/>
      <c r="C1695" s="10"/>
    </row>
    <row r="1696" spans="1:3" s="2" customFormat="1" x14ac:dyDescent="0.2">
      <c r="A1696" s="7"/>
      <c r="B1696" s="7"/>
      <c r="C1696" s="10"/>
    </row>
    <row r="1697" spans="1:3" s="2" customFormat="1" x14ac:dyDescent="0.2">
      <c r="A1697" s="7"/>
      <c r="B1697" s="7"/>
      <c r="C1697" s="10"/>
    </row>
    <row r="1698" spans="1:3" s="2" customFormat="1" x14ac:dyDescent="0.2">
      <c r="A1698" s="7"/>
      <c r="B1698" s="7"/>
      <c r="C1698" s="10"/>
    </row>
    <row r="1699" spans="1:3" s="2" customFormat="1" x14ac:dyDescent="0.2">
      <c r="A1699" s="7"/>
      <c r="B1699" s="7"/>
      <c r="C1699" s="10"/>
    </row>
    <row r="1700" spans="1:3" s="2" customFormat="1" x14ac:dyDescent="0.2">
      <c r="A1700" s="7"/>
      <c r="B1700" s="7"/>
      <c r="C1700" s="10"/>
    </row>
    <row r="1701" spans="1:3" s="2" customFormat="1" x14ac:dyDescent="0.2">
      <c r="A1701" s="7"/>
      <c r="B1701" s="7"/>
      <c r="C1701" s="10"/>
    </row>
    <row r="1702" spans="1:3" s="2" customFormat="1" x14ac:dyDescent="0.2">
      <c r="A1702" s="7"/>
      <c r="B1702" s="7"/>
      <c r="C1702" s="10"/>
    </row>
    <row r="1703" spans="1:3" s="2" customFormat="1" x14ac:dyDescent="0.2">
      <c r="A1703" s="7"/>
      <c r="B1703" s="7"/>
      <c r="C1703" s="10"/>
    </row>
    <row r="1704" spans="1:3" s="2" customFormat="1" x14ac:dyDescent="0.2">
      <c r="A1704" s="7"/>
      <c r="B1704" s="7"/>
      <c r="C1704" s="10"/>
    </row>
    <row r="1705" spans="1:3" s="2" customFormat="1" x14ac:dyDescent="0.2">
      <c r="A1705" s="7"/>
      <c r="B1705" s="7"/>
      <c r="C1705" s="10"/>
    </row>
    <row r="1706" spans="1:3" s="2" customFormat="1" x14ac:dyDescent="0.2">
      <c r="A1706" s="7"/>
      <c r="B1706" s="7"/>
      <c r="C1706" s="10"/>
    </row>
    <row r="1707" spans="1:3" s="2" customFormat="1" x14ac:dyDescent="0.2">
      <c r="A1707" s="7"/>
      <c r="B1707" s="7"/>
      <c r="C1707" s="10"/>
    </row>
    <row r="1708" spans="1:3" s="2" customFormat="1" x14ac:dyDescent="0.2">
      <c r="A1708" s="7"/>
      <c r="B1708" s="7"/>
      <c r="C1708" s="10"/>
    </row>
    <row r="1709" spans="1:3" s="2" customFormat="1" x14ac:dyDescent="0.2">
      <c r="A1709" s="7"/>
      <c r="B1709" s="7"/>
      <c r="C1709" s="10"/>
    </row>
    <row r="1710" spans="1:3" s="2" customFormat="1" x14ac:dyDescent="0.2">
      <c r="A1710" s="7"/>
      <c r="B1710" s="7"/>
      <c r="C1710" s="10"/>
    </row>
    <row r="1711" spans="1:3" s="2" customFormat="1" x14ac:dyDescent="0.2">
      <c r="A1711" s="7"/>
      <c r="B1711" s="7"/>
      <c r="C1711" s="10"/>
    </row>
    <row r="1712" spans="1:3" s="2" customFormat="1" x14ac:dyDescent="0.2">
      <c r="A1712" s="7"/>
      <c r="B1712" s="7"/>
      <c r="C1712" s="10"/>
    </row>
    <row r="1713" spans="1:3" s="2" customFormat="1" x14ac:dyDescent="0.2">
      <c r="A1713" s="7"/>
      <c r="B1713" s="7"/>
      <c r="C1713" s="10"/>
    </row>
    <row r="1714" spans="1:3" s="2" customFormat="1" x14ac:dyDescent="0.2">
      <c r="A1714" s="7"/>
      <c r="B1714" s="7"/>
      <c r="C1714" s="10"/>
    </row>
    <row r="1715" spans="1:3" s="2" customFormat="1" x14ac:dyDescent="0.2">
      <c r="A1715" s="7"/>
      <c r="B1715" s="7"/>
      <c r="C1715" s="10"/>
    </row>
    <row r="1716" spans="1:3" s="2" customFormat="1" x14ac:dyDescent="0.2">
      <c r="A1716" s="7"/>
      <c r="B1716" s="7"/>
      <c r="C1716" s="10"/>
    </row>
    <row r="1717" spans="1:3" s="2" customFormat="1" x14ac:dyDescent="0.2">
      <c r="A1717" s="7"/>
      <c r="B1717" s="7"/>
      <c r="C1717" s="10"/>
    </row>
    <row r="1718" spans="1:3" s="2" customFormat="1" x14ac:dyDescent="0.2">
      <c r="A1718" s="7"/>
      <c r="B1718" s="7"/>
      <c r="C1718" s="10"/>
    </row>
    <row r="1719" spans="1:3" s="2" customFormat="1" x14ac:dyDescent="0.2">
      <c r="A1719" s="7"/>
      <c r="B1719" s="7"/>
      <c r="C1719" s="10"/>
    </row>
    <row r="1720" spans="1:3" s="2" customFormat="1" x14ac:dyDescent="0.2">
      <c r="A1720" s="7"/>
      <c r="B1720" s="7"/>
      <c r="C1720" s="10"/>
    </row>
    <row r="1721" spans="1:3" s="2" customFormat="1" x14ac:dyDescent="0.2">
      <c r="A1721" s="7"/>
      <c r="B1721" s="7"/>
      <c r="C1721" s="10"/>
    </row>
    <row r="1722" spans="1:3" s="2" customFormat="1" x14ac:dyDescent="0.2">
      <c r="A1722" s="7"/>
      <c r="B1722" s="7"/>
      <c r="C1722" s="10"/>
    </row>
    <row r="1723" spans="1:3" s="2" customFormat="1" x14ac:dyDescent="0.2">
      <c r="A1723" s="7"/>
      <c r="B1723" s="7"/>
      <c r="C1723" s="10"/>
    </row>
    <row r="1724" spans="1:3" s="2" customFormat="1" x14ac:dyDescent="0.2">
      <c r="A1724" s="7"/>
      <c r="B1724" s="7"/>
      <c r="C1724" s="10"/>
    </row>
    <row r="1725" spans="1:3" s="2" customFormat="1" x14ac:dyDescent="0.2">
      <c r="A1725" s="7"/>
      <c r="B1725" s="7"/>
      <c r="C1725" s="10"/>
    </row>
    <row r="1726" spans="1:3" s="2" customFormat="1" x14ac:dyDescent="0.2">
      <c r="A1726" s="7"/>
      <c r="B1726" s="7"/>
      <c r="C1726" s="10"/>
    </row>
    <row r="1727" spans="1:3" s="2" customFormat="1" x14ac:dyDescent="0.2">
      <c r="A1727" s="7"/>
      <c r="B1727" s="7"/>
      <c r="C1727" s="10"/>
    </row>
    <row r="1728" spans="1:3" s="2" customFormat="1" x14ac:dyDescent="0.2">
      <c r="A1728" s="7"/>
      <c r="B1728" s="7"/>
      <c r="C1728" s="10"/>
    </row>
    <row r="1729" spans="1:3" s="2" customFormat="1" x14ac:dyDescent="0.2">
      <c r="A1729" s="7"/>
      <c r="B1729" s="7"/>
      <c r="C1729" s="10"/>
    </row>
    <row r="1730" spans="1:3" s="2" customFormat="1" x14ac:dyDescent="0.2">
      <c r="A1730" s="7"/>
      <c r="B1730" s="7"/>
      <c r="C1730" s="10"/>
    </row>
    <row r="1731" spans="1:3" s="2" customFormat="1" x14ac:dyDescent="0.2">
      <c r="A1731" s="7"/>
      <c r="B1731" s="7"/>
      <c r="C1731" s="10"/>
    </row>
    <row r="1732" spans="1:3" s="2" customFormat="1" x14ac:dyDescent="0.2">
      <c r="A1732" s="7"/>
      <c r="B1732" s="7"/>
      <c r="C1732" s="10"/>
    </row>
    <row r="1733" spans="1:3" s="2" customFormat="1" x14ac:dyDescent="0.2">
      <c r="A1733" s="7"/>
      <c r="B1733" s="7"/>
      <c r="C1733" s="10"/>
    </row>
    <row r="1734" spans="1:3" s="2" customFormat="1" x14ac:dyDescent="0.2">
      <c r="A1734" s="7"/>
      <c r="B1734" s="7"/>
      <c r="C1734" s="10"/>
    </row>
    <row r="1735" spans="1:3" s="2" customFormat="1" x14ac:dyDescent="0.2">
      <c r="A1735" s="7"/>
      <c r="B1735" s="7"/>
      <c r="C1735" s="10"/>
    </row>
    <row r="1736" spans="1:3" s="2" customFormat="1" x14ac:dyDescent="0.2">
      <c r="A1736" s="7"/>
      <c r="B1736" s="7"/>
      <c r="C1736" s="10"/>
    </row>
    <row r="1737" spans="1:3" s="2" customFormat="1" x14ac:dyDescent="0.2">
      <c r="A1737" s="7"/>
      <c r="B1737" s="7"/>
      <c r="C1737" s="10"/>
    </row>
    <row r="1738" spans="1:3" s="2" customFormat="1" x14ac:dyDescent="0.2">
      <c r="A1738" s="7"/>
      <c r="B1738" s="7"/>
      <c r="C1738" s="10"/>
    </row>
    <row r="1739" spans="1:3" s="2" customFormat="1" x14ac:dyDescent="0.2">
      <c r="A1739" s="7"/>
      <c r="B1739" s="7"/>
      <c r="C1739" s="10"/>
    </row>
    <row r="1740" spans="1:3" s="2" customFormat="1" x14ac:dyDescent="0.2">
      <c r="A1740" s="7"/>
      <c r="B1740" s="7"/>
      <c r="C1740" s="10"/>
    </row>
    <row r="1741" spans="1:3" s="2" customFormat="1" x14ac:dyDescent="0.2">
      <c r="A1741" s="7"/>
      <c r="B1741" s="7"/>
      <c r="C1741" s="10"/>
    </row>
    <row r="1742" spans="1:3" s="2" customFormat="1" x14ac:dyDescent="0.2">
      <c r="A1742" s="7"/>
      <c r="B1742" s="7"/>
      <c r="C1742" s="10"/>
    </row>
    <row r="1743" spans="1:3" s="2" customFormat="1" x14ac:dyDescent="0.2">
      <c r="A1743" s="7"/>
      <c r="B1743" s="7"/>
      <c r="C1743" s="10"/>
    </row>
    <row r="1744" spans="1:3" s="2" customFormat="1" x14ac:dyDescent="0.2">
      <c r="A1744" s="7"/>
      <c r="B1744" s="7"/>
      <c r="C1744" s="10"/>
    </row>
    <row r="1745" spans="1:3" s="2" customFormat="1" x14ac:dyDescent="0.2">
      <c r="A1745" s="7"/>
      <c r="B1745" s="7"/>
      <c r="C1745" s="10"/>
    </row>
    <row r="1746" spans="1:3" s="2" customFormat="1" x14ac:dyDescent="0.2">
      <c r="A1746" s="7"/>
      <c r="B1746" s="7"/>
      <c r="C1746" s="10"/>
    </row>
    <row r="1747" spans="1:3" s="2" customFormat="1" x14ac:dyDescent="0.2">
      <c r="A1747" s="7"/>
      <c r="B1747" s="7"/>
      <c r="C1747" s="10"/>
    </row>
    <row r="1748" spans="1:3" s="2" customFormat="1" x14ac:dyDescent="0.2">
      <c r="A1748" s="7"/>
      <c r="B1748" s="7"/>
      <c r="C1748" s="10"/>
    </row>
    <row r="1749" spans="1:3" s="2" customFormat="1" x14ac:dyDescent="0.2">
      <c r="A1749" s="7"/>
      <c r="B1749" s="7"/>
      <c r="C1749" s="10"/>
    </row>
    <row r="1750" spans="1:3" s="2" customFormat="1" x14ac:dyDescent="0.2">
      <c r="A1750" s="7"/>
      <c r="B1750" s="7"/>
      <c r="C1750" s="10"/>
    </row>
    <row r="1751" spans="1:3" s="2" customFormat="1" x14ac:dyDescent="0.2">
      <c r="A1751" s="7"/>
      <c r="B1751" s="7"/>
      <c r="C1751" s="10"/>
    </row>
    <row r="1752" spans="1:3" s="2" customFormat="1" x14ac:dyDescent="0.2">
      <c r="A1752" s="7"/>
      <c r="B1752" s="7"/>
      <c r="C1752" s="10"/>
    </row>
    <row r="1753" spans="1:3" s="2" customFormat="1" x14ac:dyDescent="0.2">
      <c r="A1753" s="7"/>
      <c r="B1753" s="7"/>
      <c r="C1753" s="10"/>
    </row>
    <row r="1754" spans="1:3" s="2" customFormat="1" x14ac:dyDescent="0.2">
      <c r="A1754" s="7"/>
      <c r="B1754" s="7"/>
      <c r="C1754" s="10"/>
    </row>
    <row r="1755" spans="1:3" s="2" customFormat="1" x14ac:dyDescent="0.2">
      <c r="A1755" s="7"/>
      <c r="B1755" s="7"/>
      <c r="C1755" s="10"/>
    </row>
    <row r="1756" spans="1:3" s="2" customFormat="1" x14ac:dyDescent="0.2">
      <c r="A1756" s="7"/>
      <c r="B1756" s="7"/>
      <c r="C1756" s="10"/>
    </row>
    <row r="1757" spans="1:3" s="2" customFormat="1" x14ac:dyDescent="0.2">
      <c r="A1757" s="7"/>
      <c r="B1757" s="7"/>
      <c r="C1757" s="10"/>
    </row>
    <row r="1758" spans="1:3" s="2" customFormat="1" x14ac:dyDescent="0.2">
      <c r="A1758" s="7"/>
      <c r="B1758" s="7"/>
      <c r="C1758" s="10"/>
    </row>
    <row r="1759" spans="1:3" s="2" customFormat="1" x14ac:dyDescent="0.2">
      <c r="A1759" s="7"/>
      <c r="B1759" s="7"/>
      <c r="C1759" s="10"/>
    </row>
    <row r="1760" spans="1:3" s="2" customFormat="1" x14ac:dyDescent="0.2">
      <c r="A1760" s="7"/>
      <c r="B1760" s="7"/>
      <c r="C1760" s="10"/>
    </row>
    <row r="1761" spans="1:3" s="2" customFormat="1" x14ac:dyDescent="0.2">
      <c r="A1761" s="7"/>
      <c r="B1761" s="7"/>
      <c r="C1761" s="10"/>
    </row>
    <row r="1762" spans="1:3" s="2" customFormat="1" x14ac:dyDescent="0.2">
      <c r="A1762" s="7"/>
      <c r="B1762" s="7"/>
      <c r="C1762" s="10"/>
    </row>
    <row r="1763" spans="1:3" s="2" customFormat="1" x14ac:dyDescent="0.2">
      <c r="A1763" s="7"/>
      <c r="B1763" s="7"/>
      <c r="C1763" s="10"/>
    </row>
    <row r="1764" spans="1:3" s="2" customFormat="1" x14ac:dyDescent="0.2">
      <c r="A1764" s="7"/>
      <c r="B1764" s="7"/>
      <c r="C1764" s="10"/>
    </row>
    <row r="1765" spans="1:3" s="2" customFormat="1" x14ac:dyDescent="0.2">
      <c r="A1765" s="7"/>
      <c r="B1765" s="7"/>
      <c r="C1765" s="10"/>
    </row>
    <row r="1766" spans="1:3" s="2" customFormat="1" x14ac:dyDescent="0.2">
      <c r="A1766" s="7"/>
      <c r="B1766" s="7"/>
      <c r="C1766" s="10"/>
    </row>
    <row r="1767" spans="1:3" s="2" customFormat="1" x14ac:dyDescent="0.2">
      <c r="A1767" s="7"/>
      <c r="B1767" s="7"/>
      <c r="C1767" s="10"/>
    </row>
    <row r="1768" spans="1:3" s="2" customFormat="1" x14ac:dyDescent="0.2">
      <c r="A1768" s="7"/>
      <c r="B1768" s="7"/>
      <c r="C1768" s="10"/>
    </row>
    <row r="1769" spans="1:3" s="2" customFormat="1" x14ac:dyDescent="0.2">
      <c r="A1769" s="7"/>
      <c r="B1769" s="7"/>
      <c r="C1769" s="10"/>
    </row>
    <row r="1770" spans="1:3" s="2" customFormat="1" x14ac:dyDescent="0.2">
      <c r="A1770" s="7"/>
      <c r="B1770" s="7"/>
      <c r="C1770" s="10"/>
    </row>
    <row r="1771" spans="1:3" s="2" customFormat="1" x14ac:dyDescent="0.2">
      <c r="A1771" s="7"/>
      <c r="B1771" s="7"/>
      <c r="C1771" s="10"/>
    </row>
    <row r="1772" spans="1:3" s="2" customFormat="1" x14ac:dyDescent="0.2">
      <c r="A1772" s="7"/>
      <c r="B1772" s="7"/>
      <c r="C1772" s="10"/>
    </row>
    <row r="1773" spans="1:3" s="2" customFormat="1" x14ac:dyDescent="0.2">
      <c r="A1773" s="7"/>
      <c r="B1773" s="7"/>
      <c r="C1773" s="10"/>
    </row>
    <row r="1774" spans="1:3" s="2" customFormat="1" x14ac:dyDescent="0.2">
      <c r="A1774" s="7"/>
      <c r="B1774" s="7"/>
      <c r="C1774" s="10"/>
    </row>
    <row r="1775" spans="1:3" s="2" customFormat="1" x14ac:dyDescent="0.2">
      <c r="A1775" s="7"/>
      <c r="B1775" s="7"/>
      <c r="C1775" s="10"/>
    </row>
    <row r="1776" spans="1:3" s="2" customFormat="1" x14ac:dyDescent="0.2">
      <c r="A1776" s="7"/>
      <c r="B1776" s="7"/>
      <c r="C1776" s="10"/>
    </row>
    <row r="1777" spans="1:3" s="2" customFormat="1" x14ac:dyDescent="0.2">
      <c r="A1777" s="7"/>
      <c r="B1777" s="7"/>
      <c r="C1777" s="10"/>
    </row>
    <row r="1778" spans="1:3" s="2" customFormat="1" x14ac:dyDescent="0.2">
      <c r="A1778" s="7"/>
      <c r="B1778" s="7"/>
      <c r="C1778" s="10"/>
    </row>
    <row r="1779" spans="1:3" s="2" customFormat="1" x14ac:dyDescent="0.2">
      <c r="A1779" s="7"/>
      <c r="B1779" s="7"/>
      <c r="C1779" s="10"/>
    </row>
    <row r="1780" spans="1:3" s="2" customFormat="1" x14ac:dyDescent="0.2">
      <c r="A1780" s="7"/>
      <c r="B1780" s="7"/>
      <c r="C1780" s="10"/>
    </row>
    <row r="1781" spans="1:3" s="2" customFormat="1" x14ac:dyDescent="0.2">
      <c r="A1781" s="7"/>
      <c r="B1781" s="7"/>
      <c r="C1781" s="10"/>
    </row>
    <row r="1782" spans="1:3" s="2" customFormat="1" x14ac:dyDescent="0.2">
      <c r="A1782" s="7"/>
      <c r="B1782" s="7"/>
      <c r="C1782" s="10"/>
    </row>
    <row r="1783" spans="1:3" s="2" customFormat="1" x14ac:dyDescent="0.2">
      <c r="A1783" s="7"/>
      <c r="B1783" s="7"/>
      <c r="C1783" s="10"/>
    </row>
    <row r="1784" spans="1:3" s="2" customFormat="1" x14ac:dyDescent="0.2">
      <c r="A1784" s="7"/>
      <c r="B1784" s="7"/>
      <c r="C1784" s="10"/>
    </row>
    <row r="1785" spans="1:3" s="2" customFormat="1" x14ac:dyDescent="0.2">
      <c r="A1785" s="7"/>
      <c r="B1785" s="7"/>
      <c r="C1785" s="10"/>
    </row>
    <row r="1786" spans="1:3" s="2" customFormat="1" x14ac:dyDescent="0.2">
      <c r="A1786" s="7"/>
      <c r="B1786" s="7"/>
      <c r="C1786" s="10"/>
    </row>
    <row r="1787" spans="1:3" s="2" customFormat="1" x14ac:dyDescent="0.2">
      <c r="A1787" s="7"/>
      <c r="B1787" s="7"/>
      <c r="C1787" s="10"/>
    </row>
    <row r="1788" spans="1:3" s="2" customFormat="1" x14ac:dyDescent="0.2">
      <c r="A1788" s="7"/>
      <c r="B1788" s="7"/>
      <c r="C1788" s="10"/>
    </row>
    <row r="1789" spans="1:3" s="2" customFormat="1" x14ac:dyDescent="0.2">
      <c r="A1789" s="7"/>
      <c r="B1789" s="7"/>
      <c r="C1789" s="10"/>
    </row>
    <row r="1790" spans="1:3" s="2" customFormat="1" x14ac:dyDescent="0.2">
      <c r="A1790" s="7"/>
      <c r="B1790" s="7"/>
      <c r="C1790" s="10"/>
    </row>
    <row r="1791" spans="1:3" s="2" customFormat="1" x14ac:dyDescent="0.2">
      <c r="A1791" s="7"/>
      <c r="B1791" s="7"/>
      <c r="C1791" s="10"/>
    </row>
    <row r="1792" spans="1:3" s="2" customFormat="1" x14ac:dyDescent="0.2">
      <c r="A1792" s="7"/>
      <c r="B1792" s="7"/>
      <c r="C1792" s="10"/>
    </row>
    <row r="1793" spans="1:3" s="2" customFormat="1" x14ac:dyDescent="0.2">
      <c r="A1793" s="7"/>
      <c r="B1793" s="7"/>
      <c r="C1793" s="10"/>
    </row>
    <row r="1794" spans="1:3" s="2" customFormat="1" x14ac:dyDescent="0.2">
      <c r="A1794" s="7"/>
      <c r="B1794" s="7"/>
      <c r="C1794" s="10"/>
    </row>
    <row r="1795" spans="1:3" s="2" customFormat="1" x14ac:dyDescent="0.2">
      <c r="A1795" s="7"/>
      <c r="B1795" s="7"/>
      <c r="C1795" s="10"/>
    </row>
    <row r="1796" spans="1:3" s="2" customFormat="1" x14ac:dyDescent="0.2">
      <c r="A1796" s="7"/>
      <c r="B1796" s="7"/>
      <c r="C1796" s="10"/>
    </row>
    <row r="1797" spans="1:3" s="2" customFormat="1" x14ac:dyDescent="0.2">
      <c r="A1797" s="7"/>
      <c r="B1797" s="7"/>
      <c r="C1797" s="10"/>
    </row>
    <row r="1798" spans="1:3" s="2" customFormat="1" x14ac:dyDescent="0.2">
      <c r="A1798" s="7"/>
      <c r="B1798" s="7"/>
      <c r="C1798" s="10"/>
    </row>
    <row r="1799" spans="1:3" s="2" customFormat="1" x14ac:dyDescent="0.2">
      <c r="A1799" s="7"/>
      <c r="B1799" s="7"/>
      <c r="C1799" s="10"/>
    </row>
    <row r="1800" spans="1:3" s="2" customFormat="1" x14ac:dyDescent="0.2">
      <c r="A1800" s="7"/>
      <c r="B1800" s="7"/>
      <c r="C1800" s="10"/>
    </row>
    <row r="1801" spans="1:3" s="2" customFormat="1" x14ac:dyDescent="0.2">
      <c r="A1801" s="7"/>
      <c r="B1801" s="7"/>
      <c r="C1801" s="10"/>
    </row>
    <row r="1802" spans="1:3" s="2" customFormat="1" x14ac:dyDescent="0.2">
      <c r="A1802" s="7"/>
      <c r="B1802" s="7"/>
      <c r="C1802" s="10"/>
    </row>
    <row r="1803" spans="1:3" s="2" customFormat="1" x14ac:dyDescent="0.2">
      <c r="A1803" s="7"/>
      <c r="B1803" s="7"/>
      <c r="C1803" s="10"/>
    </row>
    <row r="1804" spans="1:3" s="2" customFormat="1" x14ac:dyDescent="0.2">
      <c r="A1804" s="7"/>
      <c r="B1804" s="7"/>
      <c r="C1804" s="10"/>
    </row>
    <row r="1805" spans="1:3" s="2" customFormat="1" x14ac:dyDescent="0.2">
      <c r="A1805" s="7"/>
      <c r="B1805" s="7"/>
      <c r="C1805" s="10"/>
    </row>
    <row r="1806" spans="1:3" s="2" customFormat="1" x14ac:dyDescent="0.2">
      <c r="A1806" s="7"/>
      <c r="B1806" s="7"/>
      <c r="C1806" s="10"/>
    </row>
    <row r="1807" spans="1:3" s="2" customFormat="1" x14ac:dyDescent="0.2">
      <c r="A1807" s="7"/>
      <c r="B1807" s="7"/>
      <c r="C1807" s="10"/>
    </row>
    <row r="1808" spans="1:3" s="2" customFormat="1" x14ac:dyDescent="0.2">
      <c r="A1808" s="7"/>
      <c r="B1808" s="7"/>
      <c r="C1808" s="10"/>
    </row>
    <row r="1809" spans="1:3" s="2" customFormat="1" x14ac:dyDescent="0.2">
      <c r="A1809" s="7"/>
      <c r="B1809" s="7"/>
      <c r="C1809" s="10"/>
    </row>
    <row r="1810" spans="1:3" s="2" customFormat="1" x14ac:dyDescent="0.2">
      <c r="A1810" s="7"/>
      <c r="B1810" s="7"/>
      <c r="C1810" s="10"/>
    </row>
    <row r="1811" spans="1:3" s="2" customFormat="1" x14ac:dyDescent="0.2">
      <c r="A1811" s="7"/>
      <c r="B1811" s="7"/>
      <c r="C1811" s="10"/>
    </row>
    <row r="1812" spans="1:3" s="2" customFormat="1" x14ac:dyDescent="0.2">
      <c r="A1812" s="7"/>
      <c r="B1812" s="7"/>
      <c r="C1812" s="10"/>
    </row>
    <row r="1813" spans="1:3" s="2" customFormat="1" x14ac:dyDescent="0.2">
      <c r="A1813" s="7"/>
      <c r="B1813" s="7"/>
      <c r="C1813" s="10"/>
    </row>
    <row r="1814" spans="1:3" s="2" customFormat="1" x14ac:dyDescent="0.2">
      <c r="A1814" s="7"/>
      <c r="B1814" s="7"/>
      <c r="C1814" s="10"/>
    </row>
    <row r="1815" spans="1:3" s="2" customFormat="1" x14ac:dyDescent="0.2">
      <c r="A1815" s="7"/>
      <c r="B1815" s="7"/>
      <c r="C1815" s="10"/>
    </row>
    <row r="1816" spans="1:3" s="2" customFormat="1" x14ac:dyDescent="0.2">
      <c r="A1816" s="7"/>
      <c r="B1816" s="7"/>
      <c r="C1816" s="10"/>
    </row>
    <row r="1817" spans="1:3" s="2" customFormat="1" x14ac:dyDescent="0.2">
      <c r="A1817" s="7"/>
      <c r="B1817" s="7"/>
      <c r="C1817" s="10"/>
    </row>
    <row r="1818" spans="1:3" s="2" customFormat="1" x14ac:dyDescent="0.2">
      <c r="A1818" s="7"/>
      <c r="B1818" s="7"/>
      <c r="C1818" s="10"/>
    </row>
    <row r="1819" spans="1:3" s="2" customFormat="1" x14ac:dyDescent="0.2">
      <c r="A1819" s="7"/>
      <c r="B1819" s="7"/>
      <c r="C1819" s="10"/>
    </row>
    <row r="1820" spans="1:3" s="2" customFormat="1" x14ac:dyDescent="0.2">
      <c r="A1820" s="7"/>
      <c r="B1820" s="7"/>
      <c r="C1820" s="10"/>
    </row>
    <row r="1821" spans="1:3" s="2" customFormat="1" x14ac:dyDescent="0.2">
      <c r="A1821" s="7"/>
      <c r="B1821" s="7"/>
      <c r="C1821" s="10"/>
    </row>
    <row r="1822" spans="1:3" s="2" customFormat="1" x14ac:dyDescent="0.2">
      <c r="A1822" s="7"/>
      <c r="B1822" s="7"/>
      <c r="C1822" s="10"/>
    </row>
    <row r="1823" spans="1:3" s="2" customFormat="1" x14ac:dyDescent="0.2">
      <c r="A1823" s="7"/>
      <c r="B1823" s="7"/>
      <c r="C1823" s="10"/>
    </row>
    <row r="1824" spans="1:3" s="2" customFormat="1" x14ac:dyDescent="0.2">
      <c r="A1824" s="7"/>
      <c r="B1824" s="7"/>
      <c r="C1824" s="10"/>
    </row>
    <row r="1825" spans="1:3" s="2" customFormat="1" x14ac:dyDescent="0.2">
      <c r="A1825" s="7"/>
      <c r="B1825" s="7"/>
      <c r="C1825" s="10"/>
    </row>
    <row r="1826" spans="1:3" s="2" customFormat="1" x14ac:dyDescent="0.2">
      <c r="A1826" s="7"/>
      <c r="B1826" s="7"/>
      <c r="C1826" s="10"/>
    </row>
    <row r="1827" spans="1:3" s="2" customFormat="1" x14ac:dyDescent="0.2">
      <c r="A1827" s="7"/>
      <c r="B1827" s="7"/>
      <c r="C1827" s="10"/>
    </row>
    <row r="1828" spans="1:3" s="2" customFormat="1" x14ac:dyDescent="0.2">
      <c r="A1828" s="7"/>
      <c r="B1828" s="7"/>
      <c r="C1828" s="10"/>
    </row>
    <row r="1829" spans="1:3" s="2" customFormat="1" x14ac:dyDescent="0.2">
      <c r="A1829" s="7"/>
      <c r="B1829" s="7"/>
      <c r="C1829" s="10"/>
    </row>
    <row r="1830" spans="1:3" s="2" customFormat="1" x14ac:dyDescent="0.2">
      <c r="A1830" s="7"/>
      <c r="B1830" s="7"/>
      <c r="C1830" s="10"/>
    </row>
    <row r="1831" spans="1:3" s="2" customFormat="1" x14ac:dyDescent="0.2">
      <c r="A1831" s="7"/>
      <c r="B1831" s="7"/>
      <c r="C1831" s="10"/>
    </row>
    <row r="1832" spans="1:3" s="2" customFormat="1" x14ac:dyDescent="0.2">
      <c r="A1832" s="7"/>
      <c r="B1832" s="7"/>
      <c r="C1832" s="10"/>
    </row>
    <row r="1833" spans="1:3" s="2" customFormat="1" x14ac:dyDescent="0.2">
      <c r="A1833" s="7"/>
      <c r="B1833" s="7"/>
      <c r="C1833" s="10"/>
    </row>
    <row r="1834" spans="1:3" s="2" customFormat="1" x14ac:dyDescent="0.2">
      <c r="A1834" s="7"/>
      <c r="B1834" s="7"/>
      <c r="C1834" s="10"/>
    </row>
    <row r="1835" spans="1:3" s="2" customFormat="1" x14ac:dyDescent="0.2">
      <c r="A1835" s="7"/>
      <c r="B1835" s="7"/>
      <c r="C1835" s="10"/>
    </row>
    <row r="1836" spans="1:3" s="2" customFormat="1" x14ac:dyDescent="0.2">
      <c r="A1836" s="7"/>
      <c r="B1836" s="7"/>
      <c r="C1836" s="10"/>
    </row>
    <row r="1837" spans="1:3" s="2" customFormat="1" x14ac:dyDescent="0.2">
      <c r="A1837" s="7"/>
      <c r="B1837" s="7"/>
      <c r="C1837" s="10"/>
    </row>
    <row r="1838" spans="1:3" s="2" customFormat="1" x14ac:dyDescent="0.2">
      <c r="A1838" s="7"/>
      <c r="B1838" s="7"/>
      <c r="C1838" s="10"/>
    </row>
    <row r="1839" spans="1:3" s="2" customFormat="1" x14ac:dyDescent="0.2">
      <c r="A1839" s="7"/>
      <c r="B1839" s="7"/>
      <c r="C1839" s="10"/>
    </row>
    <row r="1840" spans="1:3" s="2" customFormat="1" x14ac:dyDescent="0.2">
      <c r="A1840" s="7"/>
      <c r="B1840" s="7"/>
      <c r="C1840" s="10"/>
    </row>
    <row r="1841" spans="1:3" s="2" customFormat="1" x14ac:dyDescent="0.2">
      <c r="A1841" s="7"/>
      <c r="B1841" s="7"/>
      <c r="C1841" s="10"/>
    </row>
    <row r="1842" spans="1:3" s="2" customFormat="1" x14ac:dyDescent="0.2">
      <c r="A1842" s="7"/>
      <c r="B1842" s="7"/>
      <c r="C1842" s="10"/>
    </row>
    <row r="1843" spans="1:3" s="2" customFormat="1" x14ac:dyDescent="0.2">
      <c r="A1843" s="7"/>
      <c r="B1843" s="7"/>
      <c r="C1843" s="10"/>
    </row>
    <row r="1844" spans="1:3" s="2" customFormat="1" x14ac:dyDescent="0.2">
      <c r="A1844" s="7"/>
      <c r="B1844" s="7"/>
      <c r="C1844" s="10"/>
    </row>
    <row r="1845" spans="1:3" s="2" customFormat="1" x14ac:dyDescent="0.2">
      <c r="A1845" s="7"/>
      <c r="B1845" s="7"/>
      <c r="C1845" s="10"/>
    </row>
    <row r="1846" spans="1:3" s="2" customFormat="1" x14ac:dyDescent="0.2">
      <c r="A1846" s="7"/>
      <c r="B1846" s="7"/>
      <c r="C1846" s="10"/>
    </row>
    <row r="1847" spans="1:3" s="2" customFormat="1" x14ac:dyDescent="0.2">
      <c r="A1847" s="7"/>
      <c r="B1847" s="7"/>
      <c r="C1847" s="10"/>
    </row>
    <row r="1848" spans="1:3" s="2" customFormat="1" x14ac:dyDescent="0.2">
      <c r="A1848" s="7"/>
      <c r="B1848" s="7"/>
      <c r="C1848" s="10"/>
    </row>
    <row r="1849" spans="1:3" s="2" customFormat="1" x14ac:dyDescent="0.2">
      <c r="A1849" s="7"/>
      <c r="B1849" s="7"/>
      <c r="C1849" s="10"/>
    </row>
    <row r="1850" spans="1:3" s="2" customFormat="1" x14ac:dyDescent="0.2">
      <c r="A1850" s="7"/>
      <c r="B1850" s="7"/>
      <c r="C1850" s="10"/>
    </row>
    <row r="1851" spans="1:3" s="2" customFormat="1" x14ac:dyDescent="0.2">
      <c r="A1851" s="7"/>
      <c r="B1851" s="7"/>
      <c r="C1851" s="10"/>
    </row>
    <row r="1852" spans="1:3" s="2" customFormat="1" x14ac:dyDescent="0.2">
      <c r="A1852" s="7"/>
      <c r="B1852" s="7"/>
      <c r="C1852" s="10"/>
    </row>
    <row r="1853" spans="1:3" s="2" customFormat="1" x14ac:dyDescent="0.2">
      <c r="A1853" s="7"/>
      <c r="B1853" s="7"/>
      <c r="C1853" s="10"/>
    </row>
    <row r="1854" spans="1:3" s="2" customFormat="1" x14ac:dyDescent="0.2">
      <c r="A1854" s="7"/>
      <c r="B1854" s="7"/>
      <c r="C1854" s="10"/>
    </row>
    <row r="1855" spans="1:3" s="2" customFormat="1" x14ac:dyDescent="0.2">
      <c r="A1855" s="7"/>
      <c r="B1855" s="7"/>
      <c r="C1855" s="10"/>
    </row>
    <row r="1856" spans="1:3" s="2" customFormat="1" x14ac:dyDescent="0.2">
      <c r="A1856" s="7"/>
      <c r="B1856" s="7"/>
      <c r="C1856" s="10"/>
    </row>
    <row r="1857" spans="1:3" s="2" customFormat="1" x14ac:dyDescent="0.2">
      <c r="A1857" s="7"/>
      <c r="B1857" s="7"/>
      <c r="C1857" s="10"/>
    </row>
    <row r="1858" spans="1:3" s="2" customFormat="1" x14ac:dyDescent="0.2">
      <c r="A1858" s="7"/>
      <c r="B1858" s="7"/>
      <c r="C1858" s="10"/>
    </row>
    <row r="1859" spans="1:3" s="2" customFormat="1" x14ac:dyDescent="0.2">
      <c r="A1859" s="7"/>
      <c r="B1859" s="7"/>
      <c r="C1859" s="10"/>
    </row>
    <row r="1860" spans="1:3" s="2" customFormat="1" x14ac:dyDescent="0.2">
      <c r="A1860" s="7"/>
      <c r="B1860" s="7"/>
      <c r="C1860" s="10"/>
    </row>
    <row r="1861" spans="1:3" s="2" customFormat="1" x14ac:dyDescent="0.2">
      <c r="A1861" s="7"/>
      <c r="B1861" s="7"/>
      <c r="C1861" s="10"/>
    </row>
    <row r="1862" spans="1:3" s="2" customFormat="1" x14ac:dyDescent="0.2">
      <c r="A1862" s="7"/>
      <c r="B1862" s="7"/>
      <c r="C1862" s="10"/>
    </row>
    <row r="1863" spans="1:3" s="2" customFormat="1" x14ac:dyDescent="0.2">
      <c r="A1863" s="7"/>
      <c r="B1863" s="7"/>
      <c r="C1863" s="10"/>
    </row>
    <row r="1864" spans="1:3" s="2" customFormat="1" x14ac:dyDescent="0.2">
      <c r="A1864" s="7"/>
      <c r="B1864" s="7"/>
      <c r="C1864" s="10"/>
    </row>
    <row r="1865" spans="1:3" s="2" customFormat="1" x14ac:dyDescent="0.2">
      <c r="A1865" s="7"/>
      <c r="B1865" s="7"/>
      <c r="C1865" s="10"/>
    </row>
    <row r="1866" spans="1:3" s="2" customFormat="1" x14ac:dyDescent="0.2">
      <c r="A1866" s="7"/>
      <c r="B1866" s="7"/>
      <c r="C1866" s="10"/>
    </row>
    <row r="1867" spans="1:3" s="2" customFormat="1" x14ac:dyDescent="0.2">
      <c r="A1867" s="7"/>
      <c r="B1867" s="7"/>
      <c r="C1867" s="10"/>
    </row>
    <row r="1868" spans="1:3" s="2" customFormat="1" x14ac:dyDescent="0.2">
      <c r="A1868" s="7"/>
      <c r="B1868" s="7"/>
      <c r="C1868" s="10"/>
    </row>
    <row r="1869" spans="1:3" s="2" customFormat="1" x14ac:dyDescent="0.2">
      <c r="A1869" s="7"/>
      <c r="B1869" s="7"/>
      <c r="C1869" s="10"/>
    </row>
    <row r="1870" spans="1:3" s="2" customFormat="1" x14ac:dyDescent="0.2">
      <c r="A1870" s="7"/>
      <c r="B1870" s="7"/>
      <c r="C1870" s="10"/>
    </row>
    <row r="1871" spans="1:3" s="2" customFormat="1" x14ac:dyDescent="0.2">
      <c r="A1871" s="7"/>
      <c r="B1871" s="7"/>
      <c r="C1871" s="10"/>
    </row>
    <row r="1872" spans="1:3" s="2" customFormat="1" x14ac:dyDescent="0.2">
      <c r="A1872" s="7"/>
      <c r="B1872" s="7"/>
      <c r="C1872" s="10"/>
    </row>
    <row r="1873" spans="1:3" s="2" customFormat="1" x14ac:dyDescent="0.2">
      <c r="A1873" s="7"/>
      <c r="B1873" s="7"/>
      <c r="C1873" s="10"/>
    </row>
    <row r="1874" spans="1:3" s="2" customFormat="1" x14ac:dyDescent="0.2">
      <c r="A1874" s="7"/>
      <c r="B1874" s="7"/>
      <c r="C1874" s="10"/>
    </row>
    <row r="1875" spans="1:3" s="2" customFormat="1" x14ac:dyDescent="0.2">
      <c r="A1875" s="7"/>
      <c r="B1875" s="7"/>
      <c r="C1875" s="10"/>
    </row>
    <row r="1876" spans="1:3" s="2" customFormat="1" x14ac:dyDescent="0.2">
      <c r="A1876" s="7"/>
      <c r="B1876" s="7"/>
      <c r="C1876" s="10"/>
    </row>
    <row r="1877" spans="1:3" s="2" customFormat="1" x14ac:dyDescent="0.2">
      <c r="A1877" s="7"/>
      <c r="B1877" s="7"/>
      <c r="C1877" s="10"/>
    </row>
    <row r="1878" spans="1:3" s="2" customFormat="1" x14ac:dyDescent="0.2">
      <c r="A1878" s="7"/>
      <c r="B1878" s="7"/>
      <c r="C1878" s="10"/>
    </row>
    <row r="1879" spans="1:3" s="2" customFormat="1" x14ac:dyDescent="0.2">
      <c r="A1879" s="7"/>
      <c r="B1879" s="7"/>
      <c r="C1879" s="10"/>
    </row>
    <row r="1880" spans="1:3" s="2" customFormat="1" x14ac:dyDescent="0.2">
      <c r="A1880" s="7"/>
      <c r="B1880" s="7"/>
      <c r="C1880" s="10"/>
    </row>
    <row r="1881" spans="1:3" s="2" customFormat="1" x14ac:dyDescent="0.2">
      <c r="A1881" s="7"/>
      <c r="B1881" s="7"/>
      <c r="C1881" s="10"/>
    </row>
    <row r="1882" spans="1:3" s="2" customFormat="1" x14ac:dyDescent="0.2">
      <c r="A1882" s="7"/>
      <c r="B1882" s="7"/>
      <c r="C1882" s="10"/>
    </row>
    <row r="1883" spans="1:3" s="2" customFormat="1" x14ac:dyDescent="0.2">
      <c r="A1883" s="7"/>
      <c r="B1883" s="7"/>
      <c r="C1883" s="10"/>
    </row>
    <row r="1884" spans="1:3" s="2" customFormat="1" x14ac:dyDescent="0.2">
      <c r="A1884" s="7"/>
      <c r="B1884" s="7"/>
      <c r="C1884" s="10"/>
    </row>
    <row r="1885" spans="1:3" s="2" customFormat="1" x14ac:dyDescent="0.2">
      <c r="A1885" s="7"/>
      <c r="B1885" s="7"/>
      <c r="C1885" s="10"/>
    </row>
    <row r="1886" spans="1:3" s="2" customFormat="1" x14ac:dyDescent="0.2">
      <c r="A1886" s="7"/>
      <c r="B1886" s="7"/>
      <c r="C1886" s="10"/>
    </row>
    <row r="1887" spans="1:3" s="2" customFormat="1" x14ac:dyDescent="0.2">
      <c r="A1887" s="7"/>
      <c r="B1887" s="7"/>
      <c r="C1887" s="10"/>
    </row>
    <row r="1888" spans="1:3" s="2" customFormat="1" x14ac:dyDescent="0.2">
      <c r="A1888" s="7"/>
      <c r="B1888" s="7"/>
      <c r="C1888" s="10"/>
    </row>
    <row r="1889" spans="1:3" s="2" customFormat="1" x14ac:dyDescent="0.2">
      <c r="A1889" s="7"/>
      <c r="B1889" s="7"/>
      <c r="C1889" s="10"/>
    </row>
    <row r="1890" spans="1:3" s="2" customFormat="1" x14ac:dyDescent="0.2">
      <c r="A1890" s="7"/>
      <c r="B1890" s="7"/>
      <c r="C1890" s="10"/>
    </row>
    <row r="1891" spans="1:3" s="2" customFormat="1" x14ac:dyDescent="0.2">
      <c r="A1891" s="7"/>
      <c r="B1891" s="7"/>
      <c r="C1891" s="10"/>
    </row>
    <row r="1892" spans="1:3" s="2" customFormat="1" x14ac:dyDescent="0.2">
      <c r="A1892" s="7"/>
      <c r="B1892" s="7"/>
      <c r="C1892" s="10"/>
    </row>
    <row r="1893" spans="1:3" s="2" customFormat="1" x14ac:dyDescent="0.2">
      <c r="A1893" s="7"/>
      <c r="B1893" s="7"/>
      <c r="C1893" s="10"/>
    </row>
    <row r="1894" spans="1:3" s="2" customFormat="1" x14ac:dyDescent="0.2">
      <c r="A1894" s="7"/>
      <c r="B1894" s="7"/>
      <c r="C1894" s="10"/>
    </row>
    <row r="1895" spans="1:3" s="2" customFormat="1" x14ac:dyDescent="0.2">
      <c r="A1895" s="7"/>
      <c r="B1895" s="7"/>
      <c r="C1895" s="10"/>
    </row>
    <row r="1896" spans="1:3" s="2" customFormat="1" x14ac:dyDescent="0.2">
      <c r="A1896" s="7"/>
      <c r="B1896" s="7"/>
      <c r="C1896" s="10"/>
    </row>
    <row r="1897" spans="1:3" s="2" customFormat="1" x14ac:dyDescent="0.2">
      <c r="A1897" s="7"/>
      <c r="B1897" s="7"/>
      <c r="C1897" s="10"/>
    </row>
    <row r="1898" spans="1:3" s="2" customFormat="1" x14ac:dyDescent="0.2">
      <c r="A1898" s="7"/>
      <c r="B1898" s="7"/>
      <c r="C1898" s="10"/>
    </row>
    <row r="1899" spans="1:3" s="2" customFormat="1" x14ac:dyDescent="0.2">
      <c r="A1899" s="7"/>
      <c r="B1899" s="7"/>
      <c r="C1899" s="10"/>
    </row>
    <row r="1900" spans="1:3" s="2" customFormat="1" x14ac:dyDescent="0.2">
      <c r="A1900" s="7"/>
      <c r="B1900" s="7"/>
      <c r="C1900" s="10"/>
    </row>
    <row r="1901" spans="1:3" s="2" customFormat="1" x14ac:dyDescent="0.2">
      <c r="A1901" s="7"/>
      <c r="B1901" s="7"/>
      <c r="C1901" s="10"/>
    </row>
    <row r="1902" spans="1:3" s="2" customFormat="1" x14ac:dyDescent="0.2">
      <c r="A1902" s="7"/>
      <c r="B1902" s="7"/>
      <c r="C1902" s="10"/>
    </row>
    <row r="1903" spans="1:3" s="2" customFormat="1" x14ac:dyDescent="0.2">
      <c r="A1903" s="7"/>
      <c r="B1903" s="7"/>
      <c r="C1903" s="10"/>
    </row>
    <row r="1904" spans="1:3" s="2" customFormat="1" x14ac:dyDescent="0.2">
      <c r="A1904" s="7"/>
      <c r="B1904" s="7"/>
      <c r="C1904" s="10"/>
    </row>
    <row r="1905" spans="1:3" s="2" customFormat="1" x14ac:dyDescent="0.2">
      <c r="A1905" s="7"/>
      <c r="B1905" s="7"/>
      <c r="C1905" s="10"/>
    </row>
    <row r="1906" spans="1:3" s="2" customFormat="1" x14ac:dyDescent="0.2">
      <c r="A1906" s="7"/>
      <c r="B1906" s="7"/>
      <c r="C1906" s="10"/>
    </row>
    <row r="1907" spans="1:3" s="2" customFormat="1" x14ac:dyDescent="0.2">
      <c r="A1907" s="7"/>
      <c r="B1907" s="7"/>
      <c r="C1907" s="10"/>
    </row>
    <row r="1908" spans="1:3" s="2" customFormat="1" x14ac:dyDescent="0.2">
      <c r="A1908" s="7"/>
      <c r="B1908" s="7"/>
      <c r="C1908" s="10"/>
    </row>
    <row r="1909" spans="1:3" s="2" customFormat="1" x14ac:dyDescent="0.2">
      <c r="A1909" s="7"/>
      <c r="B1909" s="7"/>
      <c r="C1909" s="10"/>
    </row>
    <row r="1910" spans="1:3" s="2" customFormat="1" x14ac:dyDescent="0.2">
      <c r="A1910" s="7"/>
      <c r="B1910" s="7"/>
      <c r="C1910" s="10"/>
    </row>
    <row r="1911" spans="1:3" s="2" customFormat="1" x14ac:dyDescent="0.2">
      <c r="A1911" s="7"/>
      <c r="B1911" s="7"/>
      <c r="C1911" s="10"/>
    </row>
    <row r="1912" spans="1:3" s="2" customFormat="1" x14ac:dyDescent="0.2">
      <c r="A1912" s="7"/>
      <c r="B1912" s="7"/>
      <c r="C1912" s="10"/>
    </row>
    <row r="1913" spans="1:3" s="2" customFormat="1" x14ac:dyDescent="0.2">
      <c r="A1913" s="7"/>
      <c r="B1913" s="7"/>
      <c r="C1913" s="10"/>
    </row>
    <row r="1914" spans="1:3" s="2" customFormat="1" x14ac:dyDescent="0.2">
      <c r="A1914" s="7"/>
      <c r="B1914" s="7"/>
      <c r="C1914" s="10"/>
    </row>
    <row r="1915" spans="1:3" s="2" customFormat="1" x14ac:dyDescent="0.2">
      <c r="A1915" s="7"/>
      <c r="B1915" s="7"/>
      <c r="C1915" s="10"/>
    </row>
    <row r="1916" spans="1:3" s="2" customFormat="1" x14ac:dyDescent="0.2">
      <c r="A1916" s="7"/>
      <c r="B1916" s="7"/>
      <c r="C1916" s="10"/>
    </row>
    <row r="1917" spans="1:3" s="2" customFormat="1" x14ac:dyDescent="0.2">
      <c r="A1917" s="7"/>
      <c r="B1917" s="7"/>
      <c r="C1917" s="10"/>
    </row>
    <row r="1918" spans="1:3" s="2" customFormat="1" x14ac:dyDescent="0.2">
      <c r="A1918" s="7"/>
      <c r="B1918" s="7"/>
      <c r="C1918" s="10"/>
    </row>
    <row r="1919" spans="1:3" s="2" customFormat="1" x14ac:dyDescent="0.2">
      <c r="A1919" s="7"/>
      <c r="B1919" s="7"/>
      <c r="C1919" s="10"/>
    </row>
    <row r="1920" spans="1:3" s="2" customFormat="1" x14ac:dyDescent="0.2">
      <c r="A1920" s="7"/>
      <c r="B1920" s="7"/>
      <c r="C1920" s="10"/>
    </row>
    <row r="1921" spans="1:3" s="2" customFormat="1" x14ac:dyDescent="0.2">
      <c r="A1921" s="7"/>
      <c r="B1921" s="7"/>
      <c r="C1921" s="10"/>
    </row>
    <row r="1922" spans="1:3" s="2" customFormat="1" x14ac:dyDescent="0.2">
      <c r="A1922" s="7"/>
      <c r="B1922" s="7"/>
      <c r="C1922" s="10"/>
    </row>
    <row r="1923" spans="1:3" s="2" customFormat="1" x14ac:dyDescent="0.2">
      <c r="A1923" s="7"/>
      <c r="B1923" s="7"/>
      <c r="C1923" s="10"/>
    </row>
    <row r="1924" spans="1:3" s="2" customFormat="1" x14ac:dyDescent="0.2">
      <c r="A1924" s="7"/>
      <c r="B1924" s="7"/>
      <c r="C1924" s="10"/>
    </row>
    <row r="1925" spans="1:3" s="2" customFormat="1" x14ac:dyDescent="0.2">
      <c r="A1925" s="7"/>
      <c r="B1925" s="7"/>
      <c r="C1925" s="10"/>
    </row>
    <row r="1926" spans="1:3" s="2" customFormat="1" x14ac:dyDescent="0.2">
      <c r="A1926" s="7"/>
      <c r="B1926" s="7"/>
      <c r="C1926" s="10"/>
    </row>
    <row r="1927" spans="1:3" s="2" customFormat="1" x14ac:dyDescent="0.2">
      <c r="A1927" s="7"/>
      <c r="B1927" s="7"/>
      <c r="C1927" s="10"/>
    </row>
    <row r="1928" spans="1:3" s="2" customFormat="1" x14ac:dyDescent="0.2">
      <c r="A1928" s="7"/>
      <c r="B1928" s="7"/>
      <c r="C1928" s="10"/>
    </row>
    <row r="1929" spans="1:3" s="2" customFormat="1" x14ac:dyDescent="0.2">
      <c r="A1929" s="7"/>
      <c r="B1929" s="7"/>
      <c r="C1929" s="10"/>
    </row>
    <row r="1930" spans="1:3" s="2" customFormat="1" x14ac:dyDescent="0.2">
      <c r="A1930" s="7"/>
      <c r="B1930" s="7"/>
      <c r="C1930" s="10"/>
    </row>
    <row r="1931" spans="1:3" s="2" customFormat="1" x14ac:dyDescent="0.2">
      <c r="A1931" s="7"/>
      <c r="B1931" s="7"/>
      <c r="C1931" s="10"/>
    </row>
    <row r="1932" spans="1:3" s="2" customFormat="1" x14ac:dyDescent="0.2">
      <c r="A1932" s="7"/>
      <c r="B1932" s="7"/>
      <c r="C1932" s="10"/>
    </row>
    <row r="1933" spans="1:3" s="2" customFormat="1" x14ac:dyDescent="0.2">
      <c r="A1933" s="7"/>
      <c r="B1933" s="7"/>
      <c r="C1933" s="10"/>
    </row>
    <row r="1934" spans="1:3" s="2" customFormat="1" x14ac:dyDescent="0.2">
      <c r="A1934" s="7"/>
      <c r="B1934" s="7"/>
      <c r="C1934" s="10"/>
    </row>
    <row r="1935" spans="1:3" s="2" customFormat="1" x14ac:dyDescent="0.2">
      <c r="A1935" s="7"/>
      <c r="B1935" s="7"/>
      <c r="C1935" s="10"/>
    </row>
    <row r="1936" spans="1:3" s="2" customFormat="1" x14ac:dyDescent="0.2">
      <c r="A1936" s="7"/>
      <c r="B1936" s="7"/>
      <c r="C1936" s="10"/>
    </row>
    <row r="1937" spans="1:3" s="2" customFormat="1" x14ac:dyDescent="0.2">
      <c r="A1937" s="7"/>
      <c r="B1937" s="7"/>
      <c r="C1937" s="10"/>
    </row>
    <row r="1938" spans="1:3" s="2" customFormat="1" x14ac:dyDescent="0.2">
      <c r="A1938" s="7"/>
      <c r="B1938" s="7"/>
      <c r="C1938" s="10"/>
    </row>
    <row r="1939" spans="1:3" s="2" customFormat="1" x14ac:dyDescent="0.2">
      <c r="A1939" s="7"/>
      <c r="B1939" s="7"/>
      <c r="C1939" s="10"/>
    </row>
    <row r="1940" spans="1:3" s="2" customFormat="1" x14ac:dyDescent="0.2">
      <c r="A1940" s="7"/>
      <c r="B1940" s="7"/>
      <c r="C1940" s="10"/>
    </row>
    <row r="1941" spans="1:3" s="2" customFormat="1" x14ac:dyDescent="0.2">
      <c r="A1941" s="7"/>
      <c r="B1941" s="7"/>
      <c r="C1941" s="10"/>
    </row>
    <row r="1942" spans="1:3" s="2" customFormat="1" x14ac:dyDescent="0.2">
      <c r="A1942" s="7"/>
      <c r="B1942" s="7"/>
      <c r="C1942" s="10"/>
    </row>
    <row r="1943" spans="1:3" s="2" customFormat="1" x14ac:dyDescent="0.2">
      <c r="A1943" s="7"/>
      <c r="B1943" s="7"/>
      <c r="C1943" s="10"/>
    </row>
    <row r="1944" spans="1:3" s="2" customFormat="1" x14ac:dyDescent="0.2">
      <c r="A1944" s="7"/>
      <c r="B1944" s="7"/>
      <c r="C1944" s="10"/>
    </row>
    <row r="1945" spans="1:3" s="2" customFormat="1" x14ac:dyDescent="0.2">
      <c r="A1945" s="7"/>
      <c r="B1945" s="7"/>
      <c r="C1945" s="10"/>
    </row>
    <row r="1946" spans="1:3" s="2" customFormat="1" x14ac:dyDescent="0.2">
      <c r="A1946" s="7"/>
      <c r="B1946" s="7"/>
      <c r="C1946" s="10"/>
    </row>
    <row r="1947" spans="1:3" s="2" customFormat="1" x14ac:dyDescent="0.2">
      <c r="A1947" s="7"/>
      <c r="B1947" s="7"/>
      <c r="C1947" s="10"/>
    </row>
    <row r="1948" spans="1:3" s="2" customFormat="1" x14ac:dyDescent="0.2">
      <c r="A1948" s="7"/>
      <c r="B1948" s="7"/>
      <c r="C1948" s="10"/>
    </row>
    <row r="1949" spans="1:3" s="2" customFormat="1" x14ac:dyDescent="0.2">
      <c r="A1949" s="7"/>
      <c r="B1949" s="7"/>
      <c r="C1949" s="10"/>
    </row>
    <row r="1950" spans="1:3" s="2" customFormat="1" x14ac:dyDescent="0.2">
      <c r="A1950" s="7"/>
      <c r="B1950" s="7"/>
      <c r="C1950" s="10"/>
    </row>
    <row r="1951" spans="1:3" s="2" customFormat="1" x14ac:dyDescent="0.2">
      <c r="A1951" s="7"/>
      <c r="B1951" s="7"/>
      <c r="C1951" s="10"/>
    </row>
    <row r="1952" spans="1:3" s="2" customFormat="1" x14ac:dyDescent="0.2">
      <c r="A1952" s="7"/>
      <c r="B1952" s="7"/>
      <c r="C1952" s="10"/>
    </row>
    <row r="1953" spans="1:3" s="2" customFormat="1" x14ac:dyDescent="0.2">
      <c r="A1953" s="7"/>
      <c r="B1953" s="7"/>
      <c r="C1953" s="10"/>
    </row>
    <row r="1954" spans="1:3" s="2" customFormat="1" x14ac:dyDescent="0.2">
      <c r="A1954" s="7"/>
      <c r="B1954" s="7"/>
      <c r="C1954" s="10"/>
    </row>
    <row r="1955" spans="1:3" s="2" customFormat="1" x14ac:dyDescent="0.2">
      <c r="A1955" s="7"/>
      <c r="B1955" s="7"/>
      <c r="C1955" s="10"/>
    </row>
    <row r="1956" spans="1:3" s="2" customFormat="1" x14ac:dyDescent="0.2">
      <c r="A1956" s="7"/>
      <c r="B1956" s="7"/>
      <c r="C1956" s="10"/>
    </row>
    <row r="1957" spans="1:3" s="2" customFormat="1" x14ac:dyDescent="0.2">
      <c r="A1957" s="7"/>
      <c r="B1957" s="7"/>
      <c r="C1957" s="10"/>
    </row>
    <row r="1958" spans="1:3" s="2" customFormat="1" x14ac:dyDescent="0.2">
      <c r="A1958" s="7"/>
      <c r="B1958" s="7"/>
      <c r="C1958" s="10"/>
    </row>
    <row r="1959" spans="1:3" s="2" customFormat="1" x14ac:dyDescent="0.2">
      <c r="A1959" s="7"/>
      <c r="B1959" s="7"/>
      <c r="C1959" s="10"/>
    </row>
    <row r="1960" spans="1:3" s="2" customFormat="1" x14ac:dyDescent="0.2">
      <c r="A1960" s="7"/>
      <c r="B1960" s="7"/>
      <c r="C1960" s="10"/>
    </row>
    <row r="1961" spans="1:3" s="2" customFormat="1" x14ac:dyDescent="0.2">
      <c r="A1961" s="7"/>
      <c r="B1961" s="7"/>
      <c r="C1961" s="10"/>
    </row>
    <row r="1962" spans="1:3" s="2" customFormat="1" x14ac:dyDescent="0.2">
      <c r="A1962" s="7"/>
      <c r="B1962" s="7"/>
      <c r="C1962" s="10"/>
    </row>
    <row r="1963" spans="1:3" s="2" customFormat="1" x14ac:dyDescent="0.2">
      <c r="A1963" s="7"/>
      <c r="B1963" s="7"/>
      <c r="C1963" s="10"/>
    </row>
    <row r="1964" spans="1:3" s="2" customFormat="1" x14ac:dyDescent="0.2">
      <c r="A1964" s="7"/>
      <c r="B1964" s="7"/>
      <c r="C1964" s="10"/>
    </row>
    <row r="1965" spans="1:3" s="2" customFormat="1" x14ac:dyDescent="0.2">
      <c r="A1965" s="7"/>
      <c r="B1965" s="7"/>
      <c r="C1965" s="10"/>
    </row>
    <row r="1966" spans="1:3" s="2" customFormat="1" x14ac:dyDescent="0.2">
      <c r="A1966" s="7"/>
      <c r="B1966" s="7"/>
      <c r="C1966" s="10"/>
    </row>
    <row r="1967" spans="1:3" s="2" customFormat="1" x14ac:dyDescent="0.2">
      <c r="A1967" s="7"/>
      <c r="B1967" s="7"/>
      <c r="C1967" s="10"/>
    </row>
    <row r="1968" spans="1:3" s="2" customFormat="1" x14ac:dyDescent="0.2">
      <c r="A1968" s="7"/>
      <c r="B1968" s="7"/>
      <c r="C1968" s="10"/>
    </row>
    <row r="1969" spans="1:3" s="2" customFormat="1" x14ac:dyDescent="0.2">
      <c r="A1969" s="7"/>
      <c r="B1969" s="7"/>
      <c r="C1969" s="10"/>
    </row>
    <row r="1970" spans="1:3" s="2" customFormat="1" x14ac:dyDescent="0.2">
      <c r="A1970" s="7"/>
      <c r="B1970" s="7"/>
      <c r="C1970" s="10"/>
    </row>
    <row r="1971" spans="1:3" s="2" customFormat="1" x14ac:dyDescent="0.2">
      <c r="A1971" s="7"/>
      <c r="B1971" s="7"/>
      <c r="C1971" s="10"/>
    </row>
    <row r="1972" spans="1:3" s="2" customFormat="1" x14ac:dyDescent="0.2">
      <c r="A1972" s="7"/>
      <c r="B1972" s="7"/>
      <c r="C1972" s="10"/>
    </row>
    <row r="1973" spans="1:3" s="2" customFormat="1" x14ac:dyDescent="0.2">
      <c r="A1973" s="7"/>
      <c r="B1973" s="7"/>
      <c r="C1973" s="10"/>
    </row>
    <row r="1974" spans="1:3" s="2" customFormat="1" x14ac:dyDescent="0.2">
      <c r="A1974" s="7"/>
      <c r="B1974" s="7"/>
      <c r="C1974" s="10"/>
    </row>
    <row r="1975" spans="1:3" s="2" customFormat="1" x14ac:dyDescent="0.2">
      <c r="A1975" s="7"/>
      <c r="B1975" s="7"/>
      <c r="C1975" s="10"/>
    </row>
    <row r="1976" spans="1:3" s="2" customFormat="1" x14ac:dyDescent="0.2">
      <c r="A1976" s="7"/>
      <c r="B1976" s="7"/>
      <c r="C1976" s="10"/>
    </row>
    <row r="1977" spans="1:3" s="2" customFormat="1" x14ac:dyDescent="0.2">
      <c r="A1977" s="7"/>
      <c r="B1977" s="7"/>
      <c r="C1977" s="10"/>
    </row>
    <row r="1978" spans="1:3" s="2" customFormat="1" x14ac:dyDescent="0.2">
      <c r="A1978" s="7"/>
      <c r="B1978" s="7"/>
      <c r="C1978" s="10"/>
    </row>
    <row r="1979" spans="1:3" s="2" customFormat="1" x14ac:dyDescent="0.2">
      <c r="A1979" s="7"/>
      <c r="B1979" s="7"/>
      <c r="C1979" s="10"/>
    </row>
    <row r="1980" spans="1:3" s="2" customFormat="1" x14ac:dyDescent="0.2">
      <c r="A1980" s="7"/>
      <c r="B1980" s="7"/>
      <c r="C1980" s="10"/>
    </row>
    <row r="1981" spans="1:3" s="2" customFormat="1" x14ac:dyDescent="0.2">
      <c r="A1981" s="7"/>
      <c r="B1981" s="7"/>
      <c r="C1981" s="10"/>
    </row>
    <row r="1982" spans="1:3" s="2" customFormat="1" x14ac:dyDescent="0.2">
      <c r="A1982" s="7"/>
      <c r="B1982" s="7"/>
      <c r="C1982" s="10"/>
    </row>
    <row r="1983" spans="1:3" s="2" customFormat="1" x14ac:dyDescent="0.2">
      <c r="A1983" s="7"/>
      <c r="B1983" s="7"/>
      <c r="C1983" s="10"/>
    </row>
    <row r="1984" spans="1:3" s="2" customFormat="1" x14ac:dyDescent="0.2">
      <c r="A1984" s="7"/>
      <c r="B1984" s="7"/>
      <c r="C1984" s="10"/>
    </row>
    <row r="1985" spans="1:3" s="2" customFormat="1" x14ac:dyDescent="0.2">
      <c r="A1985" s="7"/>
      <c r="B1985" s="7"/>
      <c r="C1985" s="10"/>
    </row>
    <row r="1986" spans="1:3" s="2" customFormat="1" x14ac:dyDescent="0.2">
      <c r="A1986" s="7"/>
      <c r="B1986" s="7"/>
      <c r="C1986" s="10"/>
    </row>
    <row r="1987" spans="1:3" s="2" customFormat="1" x14ac:dyDescent="0.2">
      <c r="A1987" s="7"/>
      <c r="B1987" s="7"/>
      <c r="C1987" s="10"/>
    </row>
    <row r="1988" spans="1:3" s="2" customFormat="1" x14ac:dyDescent="0.2">
      <c r="A1988" s="7"/>
      <c r="B1988" s="7"/>
      <c r="C1988" s="10"/>
    </row>
    <row r="1989" spans="1:3" s="2" customFormat="1" x14ac:dyDescent="0.2">
      <c r="A1989" s="7"/>
      <c r="B1989" s="7"/>
      <c r="C1989" s="10"/>
    </row>
    <row r="1990" spans="1:3" s="2" customFormat="1" x14ac:dyDescent="0.2">
      <c r="A1990" s="7"/>
      <c r="B1990" s="7"/>
      <c r="C1990" s="10"/>
    </row>
    <row r="1991" spans="1:3" s="2" customFormat="1" x14ac:dyDescent="0.2">
      <c r="A1991" s="7"/>
      <c r="B1991" s="7"/>
      <c r="C1991" s="10"/>
    </row>
    <row r="1992" spans="1:3" s="2" customFormat="1" x14ac:dyDescent="0.2">
      <c r="A1992" s="7"/>
      <c r="B1992" s="7"/>
      <c r="C1992" s="10"/>
    </row>
    <row r="1993" spans="1:3" s="2" customFormat="1" x14ac:dyDescent="0.2">
      <c r="A1993" s="7"/>
      <c r="B1993" s="7"/>
      <c r="C1993" s="10"/>
    </row>
    <row r="1994" spans="1:3" s="2" customFormat="1" x14ac:dyDescent="0.2">
      <c r="A1994" s="7"/>
      <c r="B1994" s="7"/>
      <c r="C1994" s="10"/>
    </row>
    <row r="1995" spans="1:3" s="2" customFormat="1" x14ac:dyDescent="0.2">
      <c r="A1995" s="7"/>
      <c r="B1995" s="7"/>
      <c r="C1995" s="10"/>
    </row>
    <row r="1996" spans="1:3" s="2" customFormat="1" x14ac:dyDescent="0.2">
      <c r="A1996" s="7"/>
      <c r="B1996" s="7"/>
      <c r="C1996" s="10"/>
    </row>
    <row r="1997" spans="1:3" s="2" customFormat="1" x14ac:dyDescent="0.2">
      <c r="A1997" s="7"/>
      <c r="B1997" s="7"/>
      <c r="C1997" s="10"/>
    </row>
    <row r="1998" spans="1:3" s="2" customFormat="1" x14ac:dyDescent="0.2">
      <c r="A1998" s="7"/>
      <c r="B1998" s="7"/>
      <c r="C1998" s="10"/>
    </row>
    <row r="1999" spans="1:3" s="2" customFormat="1" x14ac:dyDescent="0.2">
      <c r="A1999" s="7"/>
      <c r="B1999" s="7"/>
      <c r="C1999" s="10"/>
    </row>
    <row r="2000" spans="1:3" s="2" customFormat="1" x14ac:dyDescent="0.2">
      <c r="A2000" s="7"/>
      <c r="B2000" s="7"/>
      <c r="C2000" s="10"/>
    </row>
    <row r="2001" spans="1:3" s="2" customFormat="1" x14ac:dyDescent="0.2">
      <c r="A2001" s="7"/>
      <c r="B2001" s="7"/>
      <c r="C2001" s="10"/>
    </row>
    <row r="2002" spans="1:3" s="2" customFormat="1" x14ac:dyDescent="0.2">
      <c r="A2002" s="7"/>
      <c r="B2002" s="7"/>
      <c r="C2002" s="10"/>
    </row>
    <row r="2003" spans="1:3" s="2" customFormat="1" x14ac:dyDescent="0.2">
      <c r="A2003" s="7"/>
      <c r="B2003" s="7"/>
      <c r="C2003" s="10"/>
    </row>
    <row r="2004" spans="1:3" s="2" customFormat="1" x14ac:dyDescent="0.2">
      <c r="A2004" s="7"/>
      <c r="B2004" s="7"/>
      <c r="C2004" s="10"/>
    </row>
    <row r="2005" spans="1:3" s="2" customFormat="1" x14ac:dyDescent="0.2">
      <c r="A2005" s="7"/>
      <c r="B2005" s="7"/>
      <c r="C2005" s="10"/>
    </row>
    <row r="2006" spans="1:3" s="2" customFormat="1" x14ac:dyDescent="0.2">
      <c r="A2006" s="7"/>
      <c r="B2006" s="7"/>
      <c r="C2006" s="10"/>
    </row>
    <row r="2007" spans="1:3" s="2" customFormat="1" x14ac:dyDescent="0.2">
      <c r="A2007" s="7"/>
      <c r="B2007" s="7"/>
      <c r="C2007" s="10"/>
    </row>
    <row r="2008" spans="1:3" s="2" customFormat="1" x14ac:dyDescent="0.2">
      <c r="A2008" s="7"/>
      <c r="B2008" s="7"/>
      <c r="C2008" s="10"/>
    </row>
    <row r="2009" spans="1:3" s="2" customFormat="1" x14ac:dyDescent="0.2">
      <c r="A2009" s="7"/>
      <c r="B2009" s="7"/>
      <c r="C2009" s="10"/>
    </row>
    <row r="2010" spans="1:3" s="2" customFormat="1" x14ac:dyDescent="0.2">
      <c r="A2010" s="7"/>
      <c r="B2010" s="7"/>
      <c r="C2010" s="10"/>
    </row>
    <row r="2011" spans="1:3" s="2" customFormat="1" x14ac:dyDescent="0.2">
      <c r="A2011" s="7"/>
      <c r="B2011" s="7"/>
      <c r="C2011" s="10"/>
    </row>
    <row r="2012" spans="1:3" s="2" customFormat="1" x14ac:dyDescent="0.2">
      <c r="A2012" s="7"/>
      <c r="B2012" s="7"/>
      <c r="C2012" s="10"/>
    </row>
    <row r="2013" spans="1:3" s="2" customFormat="1" x14ac:dyDescent="0.2">
      <c r="A2013" s="7"/>
      <c r="B2013" s="7"/>
      <c r="C2013" s="10"/>
    </row>
    <row r="2014" spans="1:3" s="2" customFormat="1" x14ac:dyDescent="0.2">
      <c r="A2014" s="7"/>
      <c r="B2014" s="7"/>
      <c r="C2014" s="10"/>
    </row>
    <row r="2015" spans="1:3" s="2" customFormat="1" x14ac:dyDescent="0.2">
      <c r="A2015" s="7"/>
      <c r="B2015" s="7"/>
      <c r="C2015" s="10"/>
    </row>
    <row r="2016" spans="1:3" s="2" customFormat="1" x14ac:dyDescent="0.2">
      <c r="A2016" s="7"/>
      <c r="B2016" s="7"/>
      <c r="C2016" s="10"/>
    </row>
    <row r="2017" spans="1:3" s="2" customFormat="1" x14ac:dyDescent="0.2">
      <c r="A2017" s="7"/>
      <c r="B2017" s="7"/>
      <c r="C2017" s="10"/>
    </row>
    <row r="2018" spans="1:3" s="2" customFormat="1" x14ac:dyDescent="0.2">
      <c r="A2018" s="7"/>
      <c r="B2018" s="7"/>
      <c r="C2018" s="10"/>
    </row>
    <row r="2019" spans="1:3" s="2" customFormat="1" x14ac:dyDescent="0.2">
      <c r="A2019" s="7"/>
      <c r="B2019" s="7"/>
      <c r="C2019" s="10"/>
    </row>
    <row r="2020" spans="1:3" s="2" customFormat="1" x14ac:dyDescent="0.2">
      <c r="A2020" s="7"/>
      <c r="B2020" s="7"/>
      <c r="C2020" s="10"/>
    </row>
    <row r="2021" spans="1:3" s="2" customFormat="1" x14ac:dyDescent="0.2">
      <c r="A2021" s="7"/>
      <c r="B2021" s="7"/>
      <c r="C2021" s="10"/>
    </row>
    <row r="2022" spans="1:3" s="2" customFormat="1" x14ac:dyDescent="0.2">
      <c r="A2022" s="7"/>
      <c r="B2022" s="7"/>
      <c r="C2022" s="10"/>
    </row>
    <row r="2023" spans="1:3" s="2" customFormat="1" x14ac:dyDescent="0.2">
      <c r="A2023" s="7"/>
      <c r="B2023" s="7"/>
      <c r="C2023" s="10"/>
    </row>
    <row r="2024" spans="1:3" s="2" customFormat="1" x14ac:dyDescent="0.2">
      <c r="A2024" s="7"/>
      <c r="B2024" s="7"/>
      <c r="C2024" s="10"/>
    </row>
    <row r="2025" spans="1:3" s="2" customFormat="1" x14ac:dyDescent="0.2">
      <c r="A2025" s="7"/>
      <c r="B2025" s="7"/>
      <c r="C2025" s="10"/>
    </row>
    <row r="2026" spans="1:3" s="2" customFormat="1" x14ac:dyDescent="0.2">
      <c r="A2026" s="7"/>
      <c r="B2026" s="7"/>
      <c r="C2026" s="10"/>
    </row>
    <row r="2027" spans="1:3" s="2" customFormat="1" x14ac:dyDescent="0.2">
      <c r="A2027" s="7"/>
      <c r="B2027" s="7"/>
      <c r="C2027" s="10"/>
    </row>
    <row r="2028" spans="1:3" s="2" customFormat="1" x14ac:dyDescent="0.2">
      <c r="A2028" s="7"/>
      <c r="B2028" s="7"/>
      <c r="C2028" s="10"/>
    </row>
    <row r="2029" spans="1:3" s="2" customFormat="1" x14ac:dyDescent="0.2">
      <c r="A2029" s="7"/>
      <c r="B2029" s="7"/>
      <c r="C2029" s="10"/>
    </row>
    <row r="2030" spans="1:3" s="2" customFormat="1" x14ac:dyDescent="0.2">
      <c r="A2030" s="7"/>
      <c r="B2030" s="7"/>
      <c r="C2030" s="10"/>
    </row>
    <row r="2031" spans="1:3" s="2" customFormat="1" x14ac:dyDescent="0.2">
      <c r="A2031" s="7"/>
      <c r="B2031" s="7"/>
      <c r="C2031" s="10"/>
    </row>
    <row r="2032" spans="1:3" s="2" customFormat="1" x14ac:dyDescent="0.2">
      <c r="A2032" s="7"/>
      <c r="B2032" s="7"/>
      <c r="C2032" s="10"/>
    </row>
    <row r="2033" spans="1:3" s="2" customFormat="1" x14ac:dyDescent="0.2">
      <c r="A2033" s="7"/>
      <c r="B2033" s="7"/>
      <c r="C2033" s="10"/>
    </row>
    <row r="2034" spans="1:3" s="2" customFormat="1" x14ac:dyDescent="0.2">
      <c r="A2034" s="7"/>
      <c r="B2034" s="7"/>
      <c r="C2034" s="10"/>
    </row>
    <row r="2035" spans="1:3" s="2" customFormat="1" x14ac:dyDescent="0.2">
      <c r="A2035" s="7"/>
      <c r="B2035" s="7"/>
      <c r="C2035" s="10"/>
    </row>
    <row r="2036" spans="1:3" s="2" customFormat="1" x14ac:dyDescent="0.2">
      <c r="A2036" s="7"/>
      <c r="B2036" s="7"/>
      <c r="C2036" s="10"/>
    </row>
    <row r="2037" spans="1:3" s="2" customFormat="1" x14ac:dyDescent="0.2">
      <c r="A2037" s="7"/>
      <c r="B2037" s="7"/>
      <c r="C2037" s="10"/>
    </row>
    <row r="2038" spans="1:3" s="2" customFormat="1" x14ac:dyDescent="0.2">
      <c r="A2038" s="7"/>
      <c r="B2038" s="7"/>
      <c r="C2038" s="10"/>
    </row>
    <row r="2039" spans="1:3" s="2" customFormat="1" x14ac:dyDescent="0.2">
      <c r="A2039" s="7"/>
      <c r="B2039" s="7"/>
      <c r="C2039" s="10"/>
    </row>
    <row r="2040" spans="1:3" s="2" customFormat="1" x14ac:dyDescent="0.2">
      <c r="A2040" s="7"/>
      <c r="B2040" s="7"/>
      <c r="C2040" s="10"/>
    </row>
    <row r="2041" spans="1:3" s="2" customFormat="1" x14ac:dyDescent="0.2">
      <c r="A2041" s="7"/>
      <c r="B2041" s="7"/>
      <c r="C2041" s="10"/>
    </row>
    <row r="2042" spans="1:3" s="2" customFormat="1" x14ac:dyDescent="0.2">
      <c r="A2042" s="7"/>
      <c r="B2042" s="7"/>
      <c r="C2042" s="10"/>
    </row>
    <row r="2043" spans="1:3" s="2" customFormat="1" x14ac:dyDescent="0.2">
      <c r="A2043" s="7"/>
      <c r="B2043" s="7"/>
      <c r="C2043" s="10"/>
    </row>
    <row r="2044" spans="1:3" s="2" customFormat="1" x14ac:dyDescent="0.2">
      <c r="A2044" s="7"/>
      <c r="B2044" s="7"/>
      <c r="C2044" s="10"/>
    </row>
    <row r="2045" spans="1:3" s="2" customFormat="1" x14ac:dyDescent="0.2">
      <c r="A2045" s="7"/>
      <c r="B2045" s="7"/>
      <c r="C2045" s="10"/>
    </row>
    <row r="2046" spans="1:3" s="2" customFormat="1" x14ac:dyDescent="0.2">
      <c r="A2046" s="7"/>
      <c r="B2046" s="7"/>
      <c r="C2046" s="10"/>
    </row>
    <row r="2047" spans="1:3" s="2" customFormat="1" x14ac:dyDescent="0.2">
      <c r="A2047" s="7"/>
      <c r="B2047" s="7"/>
      <c r="C2047" s="10"/>
    </row>
    <row r="2048" spans="1:3" s="2" customFormat="1" x14ac:dyDescent="0.2">
      <c r="A2048" s="7"/>
      <c r="B2048" s="7"/>
      <c r="C2048" s="10"/>
    </row>
    <row r="2049" spans="1:3" s="2" customFormat="1" x14ac:dyDescent="0.2">
      <c r="A2049" s="7"/>
      <c r="B2049" s="7"/>
      <c r="C2049" s="10"/>
    </row>
    <row r="2050" spans="1:3" s="2" customFormat="1" x14ac:dyDescent="0.2">
      <c r="A2050" s="7"/>
      <c r="B2050" s="7"/>
      <c r="C2050" s="10"/>
    </row>
    <row r="2051" spans="1:3" s="2" customFormat="1" x14ac:dyDescent="0.2">
      <c r="A2051" s="7"/>
      <c r="B2051" s="7"/>
      <c r="C2051" s="10"/>
    </row>
    <row r="2052" spans="1:3" s="2" customFormat="1" x14ac:dyDescent="0.2">
      <c r="A2052" s="7"/>
      <c r="B2052" s="7"/>
      <c r="C2052" s="10"/>
    </row>
    <row r="2053" spans="1:3" s="2" customFormat="1" x14ac:dyDescent="0.2">
      <c r="A2053" s="7"/>
      <c r="B2053" s="7"/>
      <c r="C2053" s="10"/>
    </row>
    <row r="2054" spans="1:3" s="2" customFormat="1" x14ac:dyDescent="0.2">
      <c r="A2054" s="7"/>
      <c r="B2054" s="7"/>
      <c r="C2054" s="10"/>
    </row>
    <row r="2055" spans="1:3" s="2" customFormat="1" x14ac:dyDescent="0.2">
      <c r="A2055" s="7"/>
      <c r="B2055" s="7"/>
      <c r="C2055" s="10"/>
    </row>
    <row r="2056" spans="1:3" s="2" customFormat="1" x14ac:dyDescent="0.2">
      <c r="A2056" s="7"/>
      <c r="B2056" s="7"/>
      <c r="C2056" s="10"/>
    </row>
    <row r="2057" spans="1:3" s="2" customFormat="1" x14ac:dyDescent="0.2">
      <c r="A2057" s="7"/>
      <c r="B2057" s="7"/>
      <c r="C2057" s="10"/>
    </row>
    <row r="2058" spans="1:3" s="2" customFormat="1" x14ac:dyDescent="0.2">
      <c r="A2058" s="7"/>
      <c r="B2058" s="7"/>
      <c r="C2058" s="10"/>
    </row>
    <row r="2059" spans="1:3" s="2" customFormat="1" x14ac:dyDescent="0.2">
      <c r="A2059" s="7"/>
      <c r="B2059" s="7"/>
      <c r="C2059" s="10"/>
    </row>
    <row r="2060" spans="1:3" s="2" customFormat="1" x14ac:dyDescent="0.2">
      <c r="A2060" s="7"/>
      <c r="B2060" s="7"/>
      <c r="C2060" s="10"/>
    </row>
    <row r="2061" spans="1:3" s="2" customFormat="1" x14ac:dyDescent="0.2">
      <c r="A2061" s="7"/>
      <c r="B2061" s="7"/>
      <c r="C2061" s="10"/>
    </row>
    <row r="2062" spans="1:3" s="2" customFormat="1" x14ac:dyDescent="0.2">
      <c r="A2062" s="7"/>
      <c r="B2062" s="7"/>
      <c r="C2062" s="10"/>
    </row>
    <row r="2063" spans="1:3" s="2" customFormat="1" x14ac:dyDescent="0.2">
      <c r="A2063" s="7"/>
      <c r="B2063" s="7"/>
      <c r="C2063" s="10"/>
    </row>
    <row r="2064" spans="1:3" s="2" customFormat="1" x14ac:dyDescent="0.2">
      <c r="A2064" s="7"/>
      <c r="B2064" s="7"/>
      <c r="C2064" s="10"/>
    </row>
    <row r="2065" spans="1:3" s="2" customFormat="1" x14ac:dyDescent="0.2">
      <c r="A2065" s="7"/>
      <c r="B2065" s="7"/>
      <c r="C2065" s="10"/>
    </row>
    <row r="2066" spans="1:3" s="2" customFormat="1" x14ac:dyDescent="0.2">
      <c r="A2066" s="7"/>
      <c r="B2066" s="7"/>
      <c r="C2066" s="10"/>
    </row>
    <row r="2067" spans="1:3" s="2" customFormat="1" x14ac:dyDescent="0.2">
      <c r="A2067" s="7"/>
      <c r="B2067" s="7"/>
      <c r="C2067" s="10"/>
    </row>
    <row r="2068" spans="1:3" s="2" customFormat="1" x14ac:dyDescent="0.2">
      <c r="A2068" s="7"/>
      <c r="B2068" s="7"/>
      <c r="C2068" s="10"/>
    </row>
    <row r="2069" spans="1:3" s="2" customFormat="1" x14ac:dyDescent="0.2">
      <c r="A2069" s="7"/>
      <c r="B2069" s="7"/>
      <c r="C2069" s="10"/>
    </row>
    <row r="2070" spans="1:3" s="2" customFormat="1" x14ac:dyDescent="0.2">
      <c r="A2070" s="7"/>
      <c r="B2070" s="7"/>
      <c r="C2070" s="10"/>
    </row>
    <row r="2071" spans="1:3" s="2" customFormat="1" x14ac:dyDescent="0.2">
      <c r="A2071" s="7"/>
      <c r="B2071" s="7"/>
      <c r="C2071" s="10"/>
    </row>
    <row r="2072" spans="1:3" s="2" customFormat="1" x14ac:dyDescent="0.2">
      <c r="A2072" s="7"/>
      <c r="B2072" s="7"/>
      <c r="C2072" s="10"/>
    </row>
    <row r="2073" spans="1:3" s="2" customFormat="1" x14ac:dyDescent="0.2">
      <c r="A2073" s="7"/>
      <c r="B2073" s="7"/>
      <c r="C2073" s="10"/>
    </row>
    <row r="2074" spans="1:3" s="2" customFormat="1" x14ac:dyDescent="0.2">
      <c r="A2074" s="7"/>
      <c r="B2074" s="7"/>
      <c r="C2074" s="10"/>
    </row>
    <row r="2075" spans="1:3" s="2" customFormat="1" x14ac:dyDescent="0.2">
      <c r="A2075" s="7"/>
      <c r="B2075" s="7"/>
      <c r="C2075" s="10"/>
    </row>
    <row r="2076" spans="1:3" s="2" customFormat="1" x14ac:dyDescent="0.2">
      <c r="A2076" s="7"/>
      <c r="B2076" s="7"/>
      <c r="C2076" s="10"/>
    </row>
    <row r="2077" spans="1:3" s="2" customFormat="1" x14ac:dyDescent="0.2">
      <c r="A2077" s="7"/>
      <c r="B2077" s="7"/>
      <c r="C2077" s="10"/>
    </row>
    <row r="2078" spans="1:3" s="2" customFormat="1" x14ac:dyDescent="0.2">
      <c r="A2078" s="7"/>
      <c r="B2078" s="7"/>
      <c r="C2078" s="10"/>
    </row>
    <row r="2079" spans="1:3" s="2" customFormat="1" x14ac:dyDescent="0.2">
      <c r="A2079" s="7"/>
      <c r="B2079" s="7"/>
      <c r="C2079" s="10"/>
    </row>
    <row r="2080" spans="1:3" s="2" customFormat="1" x14ac:dyDescent="0.2">
      <c r="A2080" s="7"/>
      <c r="B2080" s="7"/>
      <c r="C2080" s="10"/>
    </row>
    <row r="2081" spans="1:3" s="2" customFormat="1" x14ac:dyDescent="0.2">
      <c r="A2081" s="7"/>
      <c r="B2081" s="7"/>
      <c r="C2081" s="10"/>
    </row>
    <row r="2082" spans="1:3" s="2" customFormat="1" x14ac:dyDescent="0.2">
      <c r="A2082" s="7"/>
      <c r="B2082" s="7"/>
      <c r="C2082" s="10"/>
    </row>
    <row r="2083" spans="1:3" s="2" customFormat="1" x14ac:dyDescent="0.2">
      <c r="A2083" s="7"/>
      <c r="B2083" s="7"/>
      <c r="C2083" s="10"/>
    </row>
    <row r="2084" spans="1:3" s="2" customFormat="1" x14ac:dyDescent="0.2">
      <c r="A2084" s="7"/>
      <c r="B2084" s="7"/>
      <c r="C2084" s="10"/>
    </row>
    <row r="2085" spans="1:3" s="2" customFormat="1" x14ac:dyDescent="0.2">
      <c r="A2085" s="7"/>
      <c r="B2085" s="7"/>
      <c r="C2085" s="10"/>
    </row>
    <row r="2086" spans="1:3" s="2" customFormat="1" x14ac:dyDescent="0.2">
      <c r="A2086" s="7"/>
      <c r="B2086" s="7"/>
      <c r="C2086" s="10"/>
    </row>
    <row r="2087" spans="1:3" s="2" customFormat="1" x14ac:dyDescent="0.2">
      <c r="A2087" s="7"/>
      <c r="B2087" s="7"/>
      <c r="C2087" s="10"/>
    </row>
    <row r="2088" spans="1:3" s="2" customFormat="1" x14ac:dyDescent="0.2">
      <c r="A2088" s="7"/>
      <c r="B2088" s="7"/>
      <c r="C2088" s="10"/>
    </row>
    <row r="2089" spans="1:3" s="2" customFormat="1" x14ac:dyDescent="0.2">
      <c r="A2089" s="7"/>
      <c r="B2089" s="7"/>
      <c r="C2089" s="10"/>
    </row>
    <row r="2090" spans="1:3" s="2" customFormat="1" x14ac:dyDescent="0.2">
      <c r="A2090" s="7"/>
      <c r="B2090" s="7"/>
      <c r="C2090" s="10"/>
    </row>
    <row r="2091" spans="1:3" s="2" customFormat="1" x14ac:dyDescent="0.2">
      <c r="A2091" s="7"/>
      <c r="B2091" s="7"/>
      <c r="C2091" s="10"/>
    </row>
    <row r="2092" spans="1:3" s="2" customFormat="1" x14ac:dyDescent="0.2">
      <c r="A2092" s="7"/>
      <c r="B2092" s="7"/>
      <c r="C2092" s="10"/>
    </row>
    <row r="2093" spans="1:3" s="2" customFormat="1" x14ac:dyDescent="0.2">
      <c r="A2093" s="7"/>
      <c r="B2093" s="7"/>
      <c r="C2093" s="10"/>
    </row>
    <row r="2094" spans="1:3" s="2" customFormat="1" x14ac:dyDescent="0.2">
      <c r="A2094" s="7"/>
      <c r="B2094" s="7"/>
      <c r="C2094" s="10"/>
    </row>
    <row r="2095" spans="1:3" s="2" customFormat="1" x14ac:dyDescent="0.2">
      <c r="A2095" s="7"/>
      <c r="B2095" s="7"/>
      <c r="C2095" s="10"/>
    </row>
    <row r="2096" spans="1:3" s="2" customFormat="1" x14ac:dyDescent="0.2">
      <c r="A2096" s="7"/>
      <c r="B2096" s="7"/>
      <c r="C2096" s="10"/>
    </row>
    <row r="2097" spans="1:3" s="2" customFormat="1" x14ac:dyDescent="0.2">
      <c r="A2097" s="7"/>
      <c r="B2097" s="7"/>
      <c r="C2097" s="10"/>
    </row>
    <row r="2098" spans="1:3" s="2" customFormat="1" x14ac:dyDescent="0.2">
      <c r="A2098" s="7"/>
      <c r="B2098" s="7"/>
      <c r="C2098" s="10"/>
    </row>
    <row r="2099" spans="1:3" s="2" customFormat="1" x14ac:dyDescent="0.2">
      <c r="A2099" s="7"/>
      <c r="B2099" s="7"/>
      <c r="C2099" s="10"/>
    </row>
    <row r="2100" spans="1:3" s="2" customFormat="1" x14ac:dyDescent="0.2">
      <c r="A2100" s="7"/>
      <c r="B2100" s="7"/>
      <c r="C2100" s="10"/>
    </row>
    <row r="2101" spans="1:3" s="2" customFormat="1" x14ac:dyDescent="0.2">
      <c r="A2101" s="7"/>
      <c r="B2101" s="7"/>
      <c r="C2101" s="10"/>
    </row>
    <row r="2102" spans="1:3" s="2" customFormat="1" x14ac:dyDescent="0.2">
      <c r="A2102" s="7"/>
      <c r="B2102" s="7"/>
      <c r="C2102" s="10"/>
    </row>
    <row r="2103" spans="1:3" s="2" customFormat="1" x14ac:dyDescent="0.2">
      <c r="A2103" s="7"/>
      <c r="B2103" s="7"/>
      <c r="C2103" s="10"/>
    </row>
    <row r="2104" spans="1:3" s="2" customFormat="1" x14ac:dyDescent="0.2">
      <c r="A2104" s="7"/>
      <c r="B2104" s="7"/>
      <c r="C2104" s="10"/>
    </row>
    <row r="2105" spans="1:3" s="2" customFormat="1" x14ac:dyDescent="0.2">
      <c r="A2105" s="7"/>
      <c r="B2105" s="7"/>
      <c r="C2105" s="10"/>
    </row>
    <row r="2106" spans="1:3" s="2" customFormat="1" x14ac:dyDescent="0.2">
      <c r="A2106" s="7"/>
      <c r="B2106" s="7"/>
      <c r="C2106" s="10"/>
    </row>
    <row r="2107" spans="1:3" s="2" customFormat="1" x14ac:dyDescent="0.2">
      <c r="A2107" s="7"/>
      <c r="B2107" s="7"/>
      <c r="C2107" s="10"/>
    </row>
    <row r="2108" spans="1:3" s="2" customFormat="1" x14ac:dyDescent="0.2">
      <c r="A2108" s="7"/>
      <c r="B2108" s="7"/>
      <c r="C2108" s="10"/>
    </row>
    <row r="2109" spans="1:3" s="2" customFormat="1" x14ac:dyDescent="0.2">
      <c r="A2109" s="7"/>
      <c r="B2109" s="7"/>
      <c r="C2109" s="10"/>
    </row>
    <row r="2110" spans="1:3" s="2" customFormat="1" x14ac:dyDescent="0.2">
      <c r="A2110" s="7"/>
      <c r="B2110" s="7"/>
      <c r="C2110" s="10"/>
    </row>
    <row r="2111" spans="1:3" s="2" customFormat="1" x14ac:dyDescent="0.2">
      <c r="A2111" s="7"/>
      <c r="B2111" s="7"/>
      <c r="C2111" s="10"/>
    </row>
    <row r="2112" spans="1:3" s="2" customFormat="1" x14ac:dyDescent="0.2">
      <c r="A2112" s="7"/>
      <c r="B2112" s="7"/>
      <c r="C2112" s="10"/>
    </row>
    <row r="2113" spans="1:3" s="2" customFormat="1" x14ac:dyDescent="0.2">
      <c r="A2113" s="7"/>
      <c r="B2113" s="7"/>
      <c r="C2113" s="10"/>
    </row>
    <row r="2114" spans="1:3" s="2" customFormat="1" x14ac:dyDescent="0.2">
      <c r="A2114" s="7"/>
      <c r="B2114" s="7"/>
      <c r="C2114" s="10"/>
    </row>
    <row r="2115" spans="1:3" s="2" customFormat="1" x14ac:dyDescent="0.2">
      <c r="A2115" s="7"/>
      <c r="B2115" s="7"/>
      <c r="C2115" s="10"/>
    </row>
    <row r="2116" spans="1:3" s="2" customFormat="1" x14ac:dyDescent="0.2">
      <c r="A2116" s="7"/>
      <c r="B2116" s="7"/>
      <c r="C2116" s="10"/>
    </row>
    <row r="2117" spans="1:3" s="2" customFormat="1" x14ac:dyDescent="0.2">
      <c r="A2117" s="7"/>
      <c r="B2117" s="7"/>
      <c r="C2117" s="10"/>
    </row>
    <row r="2118" spans="1:3" s="2" customFormat="1" x14ac:dyDescent="0.2">
      <c r="A2118" s="7"/>
      <c r="B2118" s="7"/>
      <c r="C2118" s="10"/>
    </row>
    <row r="2119" spans="1:3" s="2" customFormat="1" x14ac:dyDescent="0.2">
      <c r="A2119" s="7"/>
      <c r="B2119" s="7"/>
      <c r="C2119" s="10"/>
    </row>
    <row r="2120" spans="1:3" s="2" customFormat="1" x14ac:dyDescent="0.2">
      <c r="A2120" s="7"/>
      <c r="B2120" s="7"/>
      <c r="C2120" s="10"/>
    </row>
    <row r="2121" spans="1:3" s="2" customFormat="1" x14ac:dyDescent="0.2">
      <c r="A2121" s="7"/>
      <c r="B2121" s="7"/>
      <c r="C2121" s="10"/>
    </row>
    <row r="2122" spans="1:3" s="2" customFormat="1" x14ac:dyDescent="0.2">
      <c r="A2122" s="7"/>
      <c r="B2122" s="7"/>
      <c r="C2122" s="10"/>
    </row>
    <row r="2123" spans="1:3" s="2" customFormat="1" x14ac:dyDescent="0.2">
      <c r="A2123" s="7"/>
      <c r="B2123" s="7"/>
      <c r="C2123" s="10"/>
    </row>
    <row r="2124" spans="1:3" s="2" customFormat="1" x14ac:dyDescent="0.2">
      <c r="A2124" s="7"/>
      <c r="B2124" s="7"/>
      <c r="C2124" s="10"/>
    </row>
    <row r="2125" spans="1:3" s="2" customFormat="1" x14ac:dyDescent="0.2">
      <c r="A2125" s="7"/>
      <c r="B2125" s="7"/>
      <c r="C2125" s="10"/>
    </row>
    <row r="2126" spans="1:3" s="2" customFormat="1" x14ac:dyDescent="0.2">
      <c r="A2126" s="7"/>
      <c r="B2126" s="7"/>
      <c r="C2126" s="10"/>
    </row>
    <row r="2127" spans="1:3" s="2" customFormat="1" x14ac:dyDescent="0.2">
      <c r="A2127" s="7"/>
      <c r="B2127" s="7"/>
      <c r="C2127" s="10"/>
    </row>
    <row r="2128" spans="1:3" s="2" customFormat="1" x14ac:dyDescent="0.2">
      <c r="A2128" s="7"/>
      <c r="B2128" s="7"/>
      <c r="C2128" s="10"/>
    </row>
    <row r="2129" spans="1:3" s="2" customFormat="1" x14ac:dyDescent="0.2">
      <c r="A2129" s="7"/>
      <c r="B2129" s="7"/>
      <c r="C2129" s="10"/>
    </row>
    <row r="2130" spans="1:3" s="2" customFormat="1" x14ac:dyDescent="0.2">
      <c r="A2130" s="7"/>
      <c r="B2130" s="7"/>
      <c r="C2130" s="10"/>
    </row>
    <row r="2131" spans="1:3" s="2" customFormat="1" x14ac:dyDescent="0.2">
      <c r="A2131" s="7"/>
      <c r="B2131" s="7"/>
      <c r="C2131" s="10"/>
    </row>
    <row r="2132" spans="1:3" s="2" customFormat="1" x14ac:dyDescent="0.2">
      <c r="A2132" s="7"/>
      <c r="B2132" s="7"/>
      <c r="C2132" s="10"/>
    </row>
    <row r="2133" spans="1:3" s="2" customFormat="1" x14ac:dyDescent="0.2">
      <c r="A2133" s="7"/>
      <c r="B2133" s="7"/>
      <c r="C2133" s="10"/>
    </row>
    <row r="2134" spans="1:3" s="2" customFormat="1" x14ac:dyDescent="0.2">
      <c r="A2134" s="7"/>
      <c r="B2134" s="7"/>
      <c r="C2134" s="10"/>
    </row>
    <row r="2135" spans="1:3" s="2" customFormat="1" x14ac:dyDescent="0.2">
      <c r="A2135" s="7"/>
      <c r="B2135" s="7"/>
      <c r="C2135" s="10"/>
    </row>
    <row r="2136" spans="1:3" s="2" customFormat="1" x14ac:dyDescent="0.2">
      <c r="A2136" s="7"/>
      <c r="B2136" s="7"/>
      <c r="C2136" s="10"/>
    </row>
    <row r="2137" spans="1:3" s="2" customFormat="1" x14ac:dyDescent="0.2">
      <c r="A2137" s="7"/>
      <c r="B2137" s="7"/>
      <c r="C2137" s="10"/>
    </row>
    <row r="2138" spans="1:3" s="2" customFormat="1" x14ac:dyDescent="0.2">
      <c r="A2138" s="7"/>
      <c r="B2138" s="7"/>
      <c r="C2138" s="10"/>
    </row>
    <row r="2139" spans="1:3" s="2" customFormat="1" x14ac:dyDescent="0.2">
      <c r="A2139" s="7"/>
      <c r="B2139" s="7"/>
      <c r="C2139" s="10"/>
    </row>
    <row r="2140" spans="1:3" s="2" customFormat="1" x14ac:dyDescent="0.2">
      <c r="A2140" s="7"/>
      <c r="B2140" s="7"/>
      <c r="C2140" s="10"/>
    </row>
    <row r="2141" spans="1:3" s="2" customFormat="1" x14ac:dyDescent="0.2">
      <c r="A2141" s="7"/>
      <c r="B2141" s="7"/>
      <c r="C2141" s="10"/>
    </row>
    <row r="2142" spans="1:3" s="2" customFormat="1" x14ac:dyDescent="0.2">
      <c r="A2142" s="7"/>
      <c r="B2142" s="7"/>
      <c r="C2142" s="10"/>
    </row>
    <row r="2143" spans="1:3" s="2" customFormat="1" x14ac:dyDescent="0.2">
      <c r="A2143" s="7"/>
      <c r="B2143" s="7"/>
      <c r="C2143" s="10"/>
    </row>
    <row r="2144" spans="1:3" s="2" customFormat="1" x14ac:dyDescent="0.2">
      <c r="A2144" s="7"/>
      <c r="B2144" s="7"/>
      <c r="C2144" s="10"/>
    </row>
    <row r="2145" spans="1:3" s="2" customFormat="1" x14ac:dyDescent="0.2">
      <c r="A2145" s="7"/>
      <c r="B2145" s="7"/>
      <c r="C2145" s="10"/>
    </row>
    <row r="2146" spans="1:3" s="2" customFormat="1" x14ac:dyDescent="0.2">
      <c r="A2146" s="7"/>
      <c r="B2146" s="7"/>
      <c r="C2146" s="10"/>
    </row>
    <row r="2147" spans="1:3" s="2" customFormat="1" x14ac:dyDescent="0.2">
      <c r="A2147" s="7"/>
      <c r="B2147" s="7"/>
      <c r="C2147" s="10"/>
    </row>
    <row r="2148" spans="1:3" s="2" customFormat="1" x14ac:dyDescent="0.2">
      <c r="A2148" s="7"/>
      <c r="B2148" s="7"/>
      <c r="C2148" s="10"/>
    </row>
    <row r="2149" spans="1:3" s="2" customFormat="1" x14ac:dyDescent="0.2">
      <c r="A2149" s="7"/>
      <c r="B2149" s="7"/>
      <c r="C2149" s="10"/>
    </row>
    <row r="2150" spans="1:3" s="2" customFormat="1" x14ac:dyDescent="0.2">
      <c r="A2150" s="7"/>
      <c r="B2150" s="7"/>
      <c r="C2150" s="10"/>
    </row>
    <row r="2151" spans="1:3" s="2" customFormat="1" x14ac:dyDescent="0.2">
      <c r="A2151" s="7"/>
      <c r="B2151" s="7"/>
      <c r="C2151" s="10"/>
    </row>
    <row r="2152" spans="1:3" s="2" customFormat="1" x14ac:dyDescent="0.2">
      <c r="A2152" s="7"/>
      <c r="B2152" s="7"/>
      <c r="C2152" s="10"/>
    </row>
    <row r="2153" spans="1:3" s="2" customFormat="1" x14ac:dyDescent="0.2">
      <c r="A2153" s="7"/>
      <c r="B2153" s="7"/>
      <c r="C2153" s="10"/>
    </row>
    <row r="2154" spans="1:3" s="2" customFormat="1" x14ac:dyDescent="0.2">
      <c r="A2154" s="7"/>
      <c r="B2154" s="7"/>
      <c r="C2154" s="10"/>
    </row>
    <row r="2155" spans="1:3" s="2" customFormat="1" x14ac:dyDescent="0.2">
      <c r="A2155" s="7"/>
      <c r="B2155" s="7"/>
      <c r="C2155" s="10"/>
    </row>
    <row r="2156" spans="1:3" s="2" customFormat="1" x14ac:dyDescent="0.2">
      <c r="A2156" s="7"/>
      <c r="B2156" s="7"/>
      <c r="C2156" s="10"/>
    </row>
    <row r="2157" spans="1:3" s="2" customFormat="1" x14ac:dyDescent="0.2">
      <c r="A2157" s="7"/>
      <c r="B2157" s="7"/>
      <c r="C2157" s="10"/>
    </row>
    <row r="2158" spans="1:3" s="2" customFormat="1" x14ac:dyDescent="0.2">
      <c r="A2158" s="7"/>
      <c r="B2158" s="7"/>
      <c r="C2158" s="10"/>
    </row>
    <row r="2159" spans="1:3" s="2" customFormat="1" x14ac:dyDescent="0.2">
      <c r="A2159" s="7"/>
      <c r="B2159" s="7"/>
      <c r="C2159" s="10"/>
    </row>
    <row r="2160" spans="1:3" s="2" customFormat="1" x14ac:dyDescent="0.2">
      <c r="A2160" s="7"/>
      <c r="B2160" s="7"/>
      <c r="C2160" s="10"/>
    </row>
    <row r="2161" spans="1:3" s="2" customFormat="1" x14ac:dyDescent="0.2">
      <c r="A2161" s="7"/>
      <c r="B2161" s="7"/>
      <c r="C2161" s="10"/>
    </row>
    <row r="2162" spans="1:3" s="2" customFormat="1" x14ac:dyDescent="0.2">
      <c r="A2162" s="7"/>
      <c r="B2162" s="7"/>
      <c r="C2162" s="10"/>
    </row>
    <row r="2163" spans="1:3" s="2" customFormat="1" x14ac:dyDescent="0.2">
      <c r="A2163" s="7"/>
      <c r="B2163" s="7"/>
      <c r="C2163" s="10"/>
    </row>
    <row r="2164" spans="1:3" s="2" customFormat="1" x14ac:dyDescent="0.2">
      <c r="A2164" s="7"/>
      <c r="B2164" s="7"/>
      <c r="C2164" s="10"/>
    </row>
    <row r="2165" spans="1:3" s="2" customFormat="1" x14ac:dyDescent="0.2">
      <c r="A2165" s="7"/>
      <c r="B2165" s="7"/>
      <c r="C2165" s="10"/>
    </row>
    <row r="2166" spans="1:3" s="2" customFormat="1" x14ac:dyDescent="0.2">
      <c r="A2166" s="7"/>
      <c r="B2166" s="7"/>
      <c r="C2166" s="10"/>
    </row>
    <row r="2167" spans="1:3" s="2" customFormat="1" x14ac:dyDescent="0.2">
      <c r="A2167" s="7"/>
      <c r="B2167" s="7"/>
      <c r="C2167" s="10"/>
    </row>
    <row r="2168" spans="1:3" s="2" customFormat="1" x14ac:dyDescent="0.2">
      <c r="A2168" s="7"/>
      <c r="B2168" s="7"/>
      <c r="C2168" s="10"/>
    </row>
    <row r="2169" spans="1:3" s="2" customFormat="1" x14ac:dyDescent="0.2">
      <c r="A2169" s="7"/>
      <c r="B2169" s="7"/>
      <c r="C2169" s="10"/>
    </row>
    <row r="2170" spans="1:3" s="2" customFormat="1" x14ac:dyDescent="0.2">
      <c r="A2170" s="7"/>
      <c r="B2170" s="7"/>
      <c r="C2170" s="10"/>
    </row>
    <row r="2171" spans="1:3" s="2" customFormat="1" x14ac:dyDescent="0.2">
      <c r="A2171" s="7"/>
      <c r="B2171" s="7"/>
      <c r="C2171" s="10"/>
    </row>
    <row r="2172" spans="1:3" s="2" customFormat="1" x14ac:dyDescent="0.2">
      <c r="A2172" s="7"/>
      <c r="B2172" s="7"/>
      <c r="C2172" s="10"/>
    </row>
    <row r="2173" spans="1:3" s="2" customFormat="1" x14ac:dyDescent="0.2">
      <c r="A2173" s="7"/>
      <c r="B2173" s="7"/>
      <c r="C2173" s="10"/>
    </row>
    <row r="2174" spans="1:3" s="2" customFormat="1" x14ac:dyDescent="0.2">
      <c r="A2174" s="7"/>
      <c r="B2174" s="7"/>
      <c r="C2174" s="10"/>
    </row>
    <row r="2175" spans="1:3" s="2" customFormat="1" x14ac:dyDescent="0.2">
      <c r="A2175" s="7"/>
      <c r="B2175" s="7"/>
      <c r="C2175" s="10"/>
    </row>
    <row r="2176" spans="1:3" s="2" customFormat="1" x14ac:dyDescent="0.2">
      <c r="A2176" s="7"/>
      <c r="B2176" s="7"/>
      <c r="C2176" s="10"/>
    </row>
    <row r="2177" spans="1:3" s="2" customFormat="1" x14ac:dyDescent="0.2">
      <c r="A2177" s="7"/>
      <c r="B2177" s="7"/>
      <c r="C2177" s="10"/>
    </row>
    <row r="2178" spans="1:3" s="2" customFormat="1" x14ac:dyDescent="0.2">
      <c r="A2178" s="7"/>
      <c r="B2178" s="7"/>
      <c r="C2178" s="10"/>
    </row>
    <row r="2179" spans="1:3" s="2" customFormat="1" x14ac:dyDescent="0.2">
      <c r="A2179" s="7"/>
      <c r="B2179" s="7"/>
      <c r="C2179" s="10"/>
    </row>
    <row r="2180" spans="1:3" s="2" customFormat="1" x14ac:dyDescent="0.2">
      <c r="A2180" s="7"/>
      <c r="B2180" s="7"/>
      <c r="C2180" s="10"/>
    </row>
    <row r="2181" spans="1:3" s="2" customFormat="1" x14ac:dyDescent="0.2">
      <c r="A2181" s="7"/>
      <c r="B2181" s="7"/>
      <c r="C2181" s="10"/>
    </row>
    <row r="2182" spans="1:3" s="2" customFormat="1" x14ac:dyDescent="0.2">
      <c r="A2182" s="7"/>
      <c r="B2182" s="7"/>
      <c r="C2182" s="10"/>
    </row>
    <row r="2183" spans="1:3" s="2" customFormat="1" x14ac:dyDescent="0.2">
      <c r="A2183" s="7"/>
      <c r="B2183" s="7"/>
      <c r="C2183" s="10"/>
    </row>
    <row r="2184" spans="1:3" s="2" customFormat="1" x14ac:dyDescent="0.2">
      <c r="A2184" s="7"/>
      <c r="B2184" s="7"/>
      <c r="C2184" s="10"/>
    </row>
    <row r="2185" spans="1:3" s="2" customFormat="1" x14ac:dyDescent="0.2">
      <c r="A2185" s="7"/>
      <c r="B2185" s="7"/>
      <c r="C2185" s="10"/>
    </row>
    <row r="2186" spans="1:3" s="2" customFormat="1" x14ac:dyDescent="0.2">
      <c r="A2186" s="7"/>
      <c r="B2186" s="7"/>
      <c r="C2186" s="10"/>
    </row>
    <row r="2187" spans="1:3" s="2" customFormat="1" x14ac:dyDescent="0.2">
      <c r="A2187" s="7"/>
      <c r="B2187" s="7"/>
      <c r="C2187" s="10"/>
    </row>
    <row r="2188" spans="1:3" s="2" customFormat="1" x14ac:dyDescent="0.2">
      <c r="A2188" s="7"/>
      <c r="B2188" s="7"/>
      <c r="C2188" s="10"/>
    </row>
    <row r="2189" spans="1:3" s="2" customFormat="1" x14ac:dyDescent="0.2">
      <c r="A2189" s="7"/>
      <c r="B2189" s="7"/>
      <c r="C2189" s="10"/>
    </row>
    <row r="2190" spans="1:3" s="2" customFormat="1" x14ac:dyDescent="0.2">
      <c r="A2190" s="7"/>
      <c r="B2190" s="7"/>
      <c r="C2190" s="10"/>
    </row>
    <row r="2191" spans="1:3" s="2" customFormat="1" x14ac:dyDescent="0.2">
      <c r="A2191" s="7"/>
      <c r="B2191" s="7"/>
      <c r="C2191" s="10"/>
    </row>
    <row r="2192" spans="1:3" s="2" customFormat="1" x14ac:dyDescent="0.2">
      <c r="A2192" s="7"/>
      <c r="B2192" s="7"/>
      <c r="C2192" s="10"/>
    </row>
    <row r="2193" spans="1:3" s="2" customFormat="1" x14ac:dyDescent="0.2">
      <c r="A2193" s="7"/>
      <c r="B2193" s="7"/>
      <c r="C2193" s="10"/>
    </row>
    <row r="2194" spans="1:3" s="2" customFormat="1" x14ac:dyDescent="0.2">
      <c r="A2194" s="7"/>
      <c r="B2194" s="7"/>
      <c r="C2194" s="10"/>
    </row>
    <row r="2195" spans="1:3" s="2" customFormat="1" x14ac:dyDescent="0.2">
      <c r="A2195" s="7"/>
      <c r="B2195" s="7"/>
      <c r="C2195" s="10"/>
    </row>
    <row r="2196" spans="1:3" s="2" customFormat="1" x14ac:dyDescent="0.2">
      <c r="A2196" s="7"/>
      <c r="B2196" s="7"/>
      <c r="C2196" s="10"/>
    </row>
    <row r="2197" spans="1:3" s="2" customFormat="1" x14ac:dyDescent="0.2">
      <c r="A2197" s="7"/>
      <c r="B2197" s="7"/>
      <c r="C2197" s="10"/>
    </row>
    <row r="2198" spans="1:3" s="2" customFormat="1" x14ac:dyDescent="0.2">
      <c r="A2198" s="7"/>
      <c r="B2198" s="7"/>
      <c r="C2198" s="10"/>
    </row>
    <row r="2199" spans="1:3" s="2" customFormat="1" x14ac:dyDescent="0.2">
      <c r="A2199" s="7"/>
      <c r="B2199" s="7"/>
      <c r="C2199" s="10"/>
    </row>
    <row r="2200" spans="1:3" s="2" customFormat="1" x14ac:dyDescent="0.2">
      <c r="A2200" s="7"/>
      <c r="B2200" s="7"/>
      <c r="C2200" s="10"/>
    </row>
    <row r="2201" spans="1:3" s="2" customFormat="1" x14ac:dyDescent="0.2">
      <c r="A2201" s="7"/>
      <c r="B2201" s="7"/>
      <c r="C2201" s="10"/>
    </row>
    <row r="2202" spans="1:3" s="2" customFormat="1" x14ac:dyDescent="0.2">
      <c r="A2202" s="7"/>
      <c r="B2202" s="7"/>
      <c r="C2202" s="10"/>
    </row>
    <row r="2203" spans="1:3" s="2" customFormat="1" x14ac:dyDescent="0.2">
      <c r="A2203" s="7"/>
      <c r="B2203" s="7"/>
      <c r="C2203" s="10"/>
    </row>
    <row r="2204" spans="1:3" s="2" customFormat="1" x14ac:dyDescent="0.2">
      <c r="A2204" s="7"/>
      <c r="B2204" s="7"/>
      <c r="C2204" s="10"/>
    </row>
    <row r="2205" spans="1:3" s="2" customFormat="1" x14ac:dyDescent="0.2">
      <c r="A2205" s="7"/>
      <c r="B2205" s="7"/>
      <c r="C2205" s="10"/>
    </row>
    <row r="2206" spans="1:3" s="2" customFormat="1" x14ac:dyDescent="0.2">
      <c r="A2206" s="7"/>
      <c r="B2206" s="7"/>
      <c r="C2206" s="10"/>
    </row>
    <row r="2207" spans="1:3" s="2" customFormat="1" x14ac:dyDescent="0.2">
      <c r="A2207" s="7"/>
      <c r="B2207" s="7"/>
      <c r="C2207" s="10"/>
    </row>
    <row r="2208" spans="1:3" s="2" customFormat="1" x14ac:dyDescent="0.2">
      <c r="A2208" s="7"/>
      <c r="B2208" s="7"/>
      <c r="C2208" s="10"/>
    </row>
    <row r="2209" spans="1:3" s="2" customFormat="1" x14ac:dyDescent="0.2">
      <c r="A2209" s="7"/>
      <c r="B2209" s="7"/>
      <c r="C2209" s="10"/>
    </row>
    <row r="2210" spans="1:3" s="2" customFormat="1" x14ac:dyDescent="0.2">
      <c r="A2210" s="7"/>
      <c r="B2210" s="7"/>
      <c r="C2210" s="10"/>
    </row>
    <row r="2211" spans="1:3" s="2" customFormat="1" x14ac:dyDescent="0.2">
      <c r="A2211" s="7"/>
      <c r="B2211" s="7"/>
      <c r="C2211" s="10"/>
    </row>
    <row r="2212" spans="1:3" s="2" customFormat="1" x14ac:dyDescent="0.2">
      <c r="A2212" s="7"/>
      <c r="B2212" s="7"/>
      <c r="C2212" s="10"/>
    </row>
    <row r="2213" spans="1:3" s="2" customFormat="1" x14ac:dyDescent="0.2">
      <c r="A2213" s="7"/>
      <c r="B2213" s="7"/>
      <c r="C2213" s="10"/>
    </row>
    <row r="2214" spans="1:3" s="2" customFormat="1" x14ac:dyDescent="0.2">
      <c r="A2214" s="7"/>
      <c r="B2214" s="7"/>
      <c r="C2214" s="10"/>
    </row>
    <row r="2215" spans="1:3" s="2" customFormat="1" x14ac:dyDescent="0.2">
      <c r="A2215" s="7"/>
      <c r="B2215" s="7"/>
      <c r="C2215" s="10"/>
    </row>
    <row r="2216" spans="1:3" s="2" customFormat="1" x14ac:dyDescent="0.2">
      <c r="A2216" s="7"/>
      <c r="B2216" s="7"/>
      <c r="C2216" s="10"/>
    </row>
    <row r="2217" spans="1:3" s="2" customFormat="1" x14ac:dyDescent="0.2">
      <c r="A2217" s="7"/>
      <c r="B2217" s="7"/>
      <c r="C2217" s="10"/>
    </row>
    <row r="2218" spans="1:3" s="2" customFormat="1" x14ac:dyDescent="0.2">
      <c r="A2218" s="7"/>
      <c r="B2218" s="7"/>
      <c r="C2218" s="10"/>
    </row>
    <row r="2219" spans="1:3" s="2" customFormat="1" x14ac:dyDescent="0.2">
      <c r="A2219" s="7"/>
      <c r="B2219" s="7"/>
      <c r="C2219" s="10"/>
    </row>
    <row r="2220" spans="1:3" s="2" customFormat="1" x14ac:dyDescent="0.2">
      <c r="A2220" s="7"/>
      <c r="B2220" s="7"/>
      <c r="C2220" s="10"/>
    </row>
    <row r="2221" spans="1:3" s="2" customFormat="1" x14ac:dyDescent="0.2">
      <c r="A2221" s="7"/>
      <c r="B2221" s="7"/>
      <c r="C2221" s="10"/>
    </row>
    <row r="2222" spans="1:3" s="2" customFormat="1" x14ac:dyDescent="0.2">
      <c r="A2222" s="7"/>
      <c r="B2222" s="7"/>
      <c r="C2222" s="10"/>
    </row>
    <row r="2223" spans="1:3" s="2" customFormat="1" x14ac:dyDescent="0.2">
      <c r="A2223" s="7"/>
      <c r="B2223" s="7"/>
      <c r="C2223" s="10"/>
    </row>
    <row r="2224" spans="1:3" s="2" customFormat="1" x14ac:dyDescent="0.2">
      <c r="A2224" s="7"/>
      <c r="B2224" s="7"/>
      <c r="C2224" s="10"/>
    </row>
    <row r="2225" spans="1:3" s="2" customFormat="1" x14ac:dyDescent="0.2">
      <c r="A2225" s="7"/>
      <c r="B2225" s="7"/>
      <c r="C2225" s="10"/>
    </row>
    <row r="2226" spans="1:3" s="2" customFormat="1" x14ac:dyDescent="0.2">
      <c r="A2226" s="7"/>
      <c r="B2226" s="7"/>
      <c r="C2226" s="10"/>
    </row>
    <row r="2227" spans="1:3" s="2" customFormat="1" x14ac:dyDescent="0.2">
      <c r="A2227" s="7"/>
      <c r="B2227" s="7"/>
      <c r="C2227" s="10"/>
    </row>
    <row r="2228" spans="1:3" s="2" customFormat="1" x14ac:dyDescent="0.2">
      <c r="A2228" s="7"/>
      <c r="B2228" s="7"/>
      <c r="C2228" s="10"/>
    </row>
    <row r="2229" spans="1:3" s="2" customFormat="1" x14ac:dyDescent="0.2">
      <c r="A2229" s="7"/>
      <c r="B2229" s="7"/>
      <c r="C2229" s="10"/>
    </row>
    <row r="2230" spans="1:3" s="2" customFormat="1" x14ac:dyDescent="0.2">
      <c r="A2230" s="7"/>
      <c r="B2230" s="7"/>
      <c r="C2230" s="10"/>
    </row>
    <row r="2231" spans="1:3" s="2" customFormat="1" x14ac:dyDescent="0.2">
      <c r="A2231" s="7"/>
      <c r="B2231" s="7"/>
      <c r="C2231" s="10"/>
    </row>
    <row r="2232" spans="1:3" s="2" customFormat="1" x14ac:dyDescent="0.2">
      <c r="A2232" s="7"/>
      <c r="B2232" s="7"/>
      <c r="C2232" s="10"/>
    </row>
    <row r="2233" spans="1:3" s="2" customFormat="1" x14ac:dyDescent="0.2">
      <c r="A2233" s="7"/>
      <c r="B2233" s="7"/>
      <c r="C2233" s="10"/>
    </row>
    <row r="2234" spans="1:3" s="2" customFormat="1" x14ac:dyDescent="0.2">
      <c r="A2234" s="7"/>
      <c r="B2234" s="7"/>
      <c r="C2234" s="10"/>
    </row>
    <row r="2235" spans="1:3" s="2" customFormat="1" x14ac:dyDescent="0.2">
      <c r="A2235" s="7"/>
      <c r="B2235" s="7"/>
      <c r="C2235" s="10"/>
    </row>
    <row r="2236" spans="1:3" s="2" customFormat="1" x14ac:dyDescent="0.2">
      <c r="A2236" s="7"/>
      <c r="B2236" s="7"/>
      <c r="C2236" s="10"/>
    </row>
    <row r="2237" spans="1:3" s="2" customFormat="1" x14ac:dyDescent="0.2">
      <c r="A2237" s="7"/>
      <c r="B2237" s="7"/>
      <c r="C2237" s="10"/>
    </row>
    <row r="2238" spans="1:3" s="2" customFormat="1" x14ac:dyDescent="0.2">
      <c r="A2238" s="7"/>
      <c r="B2238" s="7"/>
      <c r="C2238" s="10"/>
    </row>
    <row r="2239" spans="1:3" s="2" customFormat="1" x14ac:dyDescent="0.2">
      <c r="A2239" s="7"/>
      <c r="B2239" s="7"/>
      <c r="C2239" s="10"/>
    </row>
    <row r="2240" spans="1:3" s="2" customFormat="1" x14ac:dyDescent="0.2">
      <c r="A2240" s="7"/>
      <c r="B2240" s="7"/>
      <c r="C2240" s="10"/>
    </row>
    <row r="2241" spans="1:3" s="2" customFormat="1" x14ac:dyDescent="0.2">
      <c r="A2241" s="7"/>
      <c r="B2241" s="7"/>
      <c r="C2241" s="10"/>
    </row>
    <row r="2242" spans="1:3" s="2" customFormat="1" x14ac:dyDescent="0.2">
      <c r="A2242" s="7"/>
      <c r="B2242" s="7"/>
      <c r="C2242" s="10"/>
    </row>
    <row r="2243" spans="1:3" s="2" customFormat="1" x14ac:dyDescent="0.2">
      <c r="A2243" s="7"/>
      <c r="B2243" s="7"/>
      <c r="C2243" s="10"/>
    </row>
    <row r="2244" spans="1:3" s="2" customFormat="1" x14ac:dyDescent="0.2">
      <c r="A2244" s="7"/>
      <c r="B2244" s="7"/>
      <c r="C2244" s="10"/>
    </row>
    <row r="2245" spans="1:3" s="2" customFormat="1" x14ac:dyDescent="0.2">
      <c r="A2245" s="7"/>
      <c r="B2245" s="7"/>
      <c r="C2245" s="10"/>
    </row>
    <row r="2246" spans="1:3" s="2" customFormat="1" x14ac:dyDescent="0.2">
      <c r="A2246" s="7"/>
      <c r="B2246" s="7"/>
      <c r="C2246" s="10"/>
    </row>
    <row r="2247" spans="1:3" s="2" customFormat="1" x14ac:dyDescent="0.2">
      <c r="A2247" s="7"/>
      <c r="B2247" s="7"/>
      <c r="C2247" s="10"/>
    </row>
    <row r="2248" spans="1:3" s="2" customFormat="1" x14ac:dyDescent="0.2">
      <c r="A2248" s="7"/>
      <c r="B2248" s="7"/>
      <c r="C2248" s="10"/>
    </row>
    <row r="2249" spans="1:3" s="2" customFormat="1" x14ac:dyDescent="0.2">
      <c r="A2249" s="7"/>
      <c r="B2249" s="7"/>
      <c r="C2249" s="10"/>
    </row>
    <row r="2250" spans="1:3" s="2" customFormat="1" x14ac:dyDescent="0.2">
      <c r="A2250" s="7"/>
      <c r="B2250" s="7"/>
      <c r="C2250" s="10"/>
    </row>
    <row r="2251" spans="1:3" s="2" customFormat="1" x14ac:dyDescent="0.2">
      <c r="A2251" s="7"/>
      <c r="B2251" s="7"/>
      <c r="C2251" s="10"/>
    </row>
    <row r="2252" spans="1:3" s="2" customFormat="1" x14ac:dyDescent="0.2">
      <c r="A2252" s="7"/>
      <c r="B2252" s="7"/>
      <c r="C2252" s="10"/>
    </row>
    <row r="2253" spans="1:3" s="2" customFormat="1" x14ac:dyDescent="0.2">
      <c r="A2253" s="7"/>
      <c r="B2253" s="7"/>
      <c r="C2253" s="10"/>
    </row>
    <row r="2254" spans="1:3" s="2" customFormat="1" x14ac:dyDescent="0.2">
      <c r="A2254" s="7"/>
      <c r="B2254" s="7"/>
      <c r="C2254" s="10"/>
    </row>
    <row r="2255" spans="1:3" s="2" customFormat="1" x14ac:dyDescent="0.2">
      <c r="A2255" s="7"/>
      <c r="B2255" s="7"/>
      <c r="C2255" s="10"/>
    </row>
    <row r="2256" spans="1:3" s="2" customFormat="1" x14ac:dyDescent="0.2">
      <c r="A2256" s="7"/>
      <c r="B2256" s="7"/>
      <c r="C2256" s="10"/>
    </row>
    <row r="2257" spans="1:3" s="2" customFormat="1" x14ac:dyDescent="0.2">
      <c r="A2257" s="7"/>
      <c r="B2257" s="7"/>
      <c r="C2257" s="10"/>
    </row>
    <row r="2258" spans="1:3" s="2" customFormat="1" x14ac:dyDescent="0.2">
      <c r="A2258" s="7"/>
      <c r="B2258" s="7"/>
      <c r="C2258" s="10"/>
    </row>
    <row r="2259" spans="1:3" s="2" customFormat="1" x14ac:dyDescent="0.2">
      <c r="A2259" s="7"/>
      <c r="B2259" s="7"/>
      <c r="C2259" s="10"/>
    </row>
    <row r="2260" spans="1:3" s="2" customFormat="1" x14ac:dyDescent="0.2">
      <c r="A2260" s="7"/>
      <c r="B2260" s="7"/>
      <c r="C2260" s="10"/>
    </row>
    <row r="2261" spans="1:3" s="2" customFormat="1" x14ac:dyDescent="0.2">
      <c r="A2261" s="7"/>
      <c r="B2261" s="7"/>
      <c r="C2261" s="10"/>
    </row>
    <row r="2262" spans="1:3" s="2" customFormat="1" x14ac:dyDescent="0.2">
      <c r="A2262" s="7"/>
      <c r="B2262" s="7"/>
      <c r="C2262" s="10"/>
    </row>
    <row r="2263" spans="1:3" s="2" customFormat="1" x14ac:dyDescent="0.2">
      <c r="A2263" s="7"/>
      <c r="B2263" s="7"/>
      <c r="C2263" s="10"/>
    </row>
    <row r="2264" spans="1:3" s="2" customFormat="1" x14ac:dyDescent="0.2">
      <c r="A2264" s="7"/>
      <c r="B2264" s="7"/>
      <c r="C2264" s="10"/>
    </row>
    <row r="2265" spans="1:3" s="2" customFormat="1" x14ac:dyDescent="0.2">
      <c r="A2265" s="7"/>
      <c r="B2265" s="7"/>
      <c r="C2265" s="10"/>
    </row>
    <row r="2266" spans="1:3" s="2" customFormat="1" x14ac:dyDescent="0.2">
      <c r="A2266" s="7"/>
      <c r="B2266" s="7"/>
      <c r="C2266" s="10"/>
    </row>
    <row r="2267" spans="1:3" s="2" customFormat="1" x14ac:dyDescent="0.2">
      <c r="A2267" s="7"/>
      <c r="B2267" s="7"/>
      <c r="C2267" s="10"/>
    </row>
    <row r="2268" spans="1:3" s="2" customFormat="1" x14ac:dyDescent="0.2">
      <c r="A2268" s="7"/>
      <c r="B2268" s="7"/>
      <c r="C2268" s="10"/>
    </row>
    <row r="2269" spans="1:3" s="2" customFormat="1" x14ac:dyDescent="0.2">
      <c r="A2269" s="7"/>
      <c r="B2269" s="7"/>
      <c r="C2269" s="10"/>
    </row>
    <row r="2270" spans="1:3" s="2" customFormat="1" x14ac:dyDescent="0.2">
      <c r="A2270" s="7"/>
      <c r="B2270" s="7"/>
      <c r="C2270" s="10"/>
    </row>
    <row r="2271" spans="1:3" s="2" customFormat="1" x14ac:dyDescent="0.2">
      <c r="A2271" s="7"/>
      <c r="B2271" s="7"/>
      <c r="C2271" s="10"/>
    </row>
    <row r="2272" spans="1:3" s="2" customFormat="1" x14ac:dyDescent="0.2">
      <c r="A2272" s="7"/>
      <c r="B2272" s="7"/>
      <c r="C2272" s="10"/>
    </row>
    <row r="2273" spans="1:3" s="2" customFormat="1" x14ac:dyDescent="0.2">
      <c r="A2273" s="7"/>
      <c r="B2273" s="7"/>
      <c r="C2273" s="10"/>
    </row>
    <row r="2274" spans="1:3" s="2" customFormat="1" x14ac:dyDescent="0.2">
      <c r="A2274" s="7"/>
      <c r="B2274" s="7"/>
      <c r="C2274" s="10"/>
    </row>
    <row r="2275" spans="1:3" s="2" customFormat="1" x14ac:dyDescent="0.2">
      <c r="A2275" s="7"/>
      <c r="B2275" s="7"/>
      <c r="C2275" s="10"/>
    </row>
    <row r="2276" spans="1:3" s="2" customFormat="1" x14ac:dyDescent="0.2">
      <c r="A2276" s="7"/>
      <c r="B2276" s="7"/>
      <c r="C2276" s="10"/>
    </row>
    <row r="2277" spans="1:3" s="2" customFormat="1" x14ac:dyDescent="0.2">
      <c r="A2277" s="7"/>
      <c r="B2277" s="7"/>
      <c r="C2277" s="10"/>
    </row>
    <row r="2278" spans="1:3" s="2" customFormat="1" x14ac:dyDescent="0.2">
      <c r="A2278" s="7"/>
      <c r="B2278" s="7"/>
      <c r="C2278" s="10"/>
    </row>
    <row r="2279" spans="1:3" s="2" customFormat="1" x14ac:dyDescent="0.2">
      <c r="A2279" s="7"/>
      <c r="B2279" s="7"/>
      <c r="C2279" s="10"/>
    </row>
    <row r="2280" spans="1:3" s="2" customFormat="1" x14ac:dyDescent="0.2">
      <c r="A2280" s="7"/>
      <c r="B2280" s="7"/>
      <c r="C2280" s="10"/>
    </row>
    <row r="2281" spans="1:3" s="2" customFormat="1" x14ac:dyDescent="0.2">
      <c r="A2281" s="7"/>
      <c r="B2281" s="7"/>
      <c r="C2281" s="10"/>
    </row>
    <row r="2282" spans="1:3" s="2" customFormat="1" x14ac:dyDescent="0.2">
      <c r="A2282" s="7"/>
      <c r="B2282" s="7"/>
      <c r="C2282" s="10"/>
    </row>
    <row r="2283" spans="1:3" s="2" customFormat="1" x14ac:dyDescent="0.2">
      <c r="A2283" s="7"/>
      <c r="B2283" s="7"/>
      <c r="C2283" s="10"/>
    </row>
    <row r="2284" spans="1:3" s="2" customFormat="1" x14ac:dyDescent="0.2">
      <c r="A2284" s="7"/>
      <c r="B2284" s="7"/>
      <c r="C2284" s="10"/>
    </row>
    <row r="2285" spans="1:3" s="2" customFormat="1" x14ac:dyDescent="0.2">
      <c r="A2285" s="7"/>
      <c r="B2285" s="7"/>
      <c r="C2285" s="10"/>
    </row>
    <row r="2286" spans="1:3" s="2" customFormat="1" x14ac:dyDescent="0.2">
      <c r="A2286" s="7"/>
      <c r="B2286" s="7"/>
      <c r="C2286" s="10"/>
    </row>
    <row r="2287" spans="1:3" s="2" customFormat="1" x14ac:dyDescent="0.2">
      <c r="A2287" s="7"/>
      <c r="B2287" s="7"/>
      <c r="C2287" s="10"/>
    </row>
    <row r="2288" spans="1:3" s="2" customFormat="1" x14ac:dyDescent="0.2">
      <c r="A2288" s="7"/>
      <c r="B2288" s="7"/>
      <c r="C2288" s="10"/>
    </row>
    <row r="2289" spans="1:3" s="2" customFormat="1" x14ac:dyDescent="0.2">
      <c r="A2289" s="7"/>
      <c r="B2289" s="7"/>
      <c r="C2289" s="10"/>
    </row>
    <row r="2290" spans="1:3" s="2" customFormat="1" x14ac:dyDescent="0.2">
      <c r="A2290" s="7"/>
      <c r="B2290" s="7"/>
      <c r="C2290" s="10"/>
    </row>
    <row r="2291" spans="1:3" s="2" customFormat="1" x14ac:dyDescent="0.2">
      <c r="A2291" s="7"/>
      <c r="B2291" s="7"/>
      <c r="C2291" s="10"/>
    </row>
    <row r="2292" spans="1:3" s="2" customFormat="1" x14ac:dyDescent="0.2">
      <c r="A2292" s="7"/>
      <c r="B2292" s="7"/>
      <c r="C2292" s="10"/>
    </row>
    <row r="2293" spans="1:3" s="2" customFormat="1" x14ac:dyDescent="0.2">
      <c r="A2293" s="7"/>
      <c r="B2293" s="7"/>
      <c r="C2293" s="10"/>
    </row>
    <row r="2294" spans="1:3" s="2" customFormat="1" x14ac:dyDescent="0.2">
      <c r="A2294" s="7"/>
      <c r="B2294" s="7"/>
      <c r="C2294" s="10"/>
    </row>
    <row r="2295" spans="1:3" s="2" customFormat="1" x14ac:dyDescent="0.2">
      <c r="A2295" s="7"/>
      <c r="B2295" s="7"/>
      <c r="C2295" s="10"/>
    </row>
    <row r="2296" spans="1:3" s="2" customFormat="1" x14ac:dyDescent="0.2">
      <c r="A2296" s="7"/>
      <c r="B2296" s="7"/>
      <c r="C2296" s="10"/>
    </row>
    <row r="2297" spans="1:3" s="2" customFormat="1" x14ac:dyDescent="0.2">
      <c r="A2297" s="7"/>
      <c r="B2297" s="7"/>
      <c r="C2297" s="10"/>
    </row>
    <row r="2298" spans="1:3" s="2" customFormat="1" x14ac:dyDescent="0.2">
      <c r="A2298" s="7"/>
      <c r="B2298" s="7"/>
      <c r="C2298" s="10"/>
    </row>
    <row r="2299" spans="1:3" s="2" customFormat="1" x14ac:dyDescent="0.2">
      <c r="A2299" s="7"/>
      <c r="B2299" s="7"/>
      <c r="C2299" s="10"/>
    </row>
    <row r="2300" spans="1:3" s="2" customFormat="1" x14ac:dyDescent="0.2">
      <c r="A2300" s="7"/>
      <c r="B2300" s="7"/>
      <c r="C2300" s="10"/>
    </row>
    <row r="2301" spans="1:3" s="2" customFormat="1" x14ac:dyDescent="0.2">
      <c r="A2301" s="7"/>
      <c r="B2301" s="7"/>
      <c r="C2301" s="10"/>
    </row>
    <row r="2302" spans="1:3" s="2" customFormat="1" x14ac:dyDescent="0.2">
      <c r="A2302" s="7"/>
      <c r="B2302" s="7"/>
      <c r="C2302" s="10"/>
    </row>
    <row r="2303" spans="1:3" s="2" customFormat="1" x14ac:dyDescent="0.2">
      <c r="A2303" s="7"/>
      <c r="B2303" s="7"/>
      <c r="C2303" s="10"/>
    </row>
    <row r="2304" spans="1:3" s="2" customFormat="1" x14ac:dyDescent="0.2">
      <c r="A2304" s="7"/>
      <c r="B2304" s="7"/>
      <c r="C2304" s="10"/>
    </row>
    <row r="2305" spans="1:3" s="2" customFormat="1" x14ac:dyDescent="0.2">
      <c r="A2305" s="7"/>
      <c r="B2305" s="7"/>
      <c r="C2305" s="10"/>
    </row>
    <row r="2306" spans="1:3" s="2" customFormat="1" x14ac:dyDescent="0.2">
      <c r="A2306" s="7"/>
      <c r="B2306" s="7"/>
      <c r="C2306" s="10"/>
    </row>
    <row r="2307" spans="1:3" s="2" customFormat="1" x14ac:dyDescent="0.2">
      <c r="A2307" s="7"/>
      <c r="B2307" s="7"/>
      <c r="C2307" s="10"/>
    </row>
    <row r="2308" spans="1:3" s="2" customFormat="1" x14ac:dyDescent="0.2">
      <c r="A2308" s="7"/>
      <c r="B2308" s="7"/>
      <c r="C2308" s="10"/>
    </row>
    <row r="2309" spans="1:3" s="2" customFormat="1" x14ac:dyDescent="0.2">
      <c r="A2309" s="7"/>
      <c r="B2309" s="7"/>
      <c r="C2309" s="10"/>
    </row>
    <row r="2310" spans="1:3" s="2" customFormat="1" x14ac:dyDescent="0.2">
      <c r="A2310" s="7"/>
      <c r="B2310" s="7"/>
      <c r="C2310" s="10"/>
    </row>
    <row r="2311" spans="1:3" s="2" customFormat="1" x14ac:dyDescent="0.2">
      <c r="A2311" s="7"/>
      <c r="B2311" s="7"/>
      <c r="C2311" s="10"/>
    </row>
    <row r="2312" spans="1:3" s="2" customFormat="1" x14ac:dyDescent="0.2">
      <c r="A2312" s="7"/>
      <c r="B2312" s="7"/>
      <c r="C2312" s="10"/>
    </row>
    <row r="2313" spans="1:3" s="2" customFormat="1" x14ac:dyDescent="0.2">
      <c r="A2313" s="7"/>
      <c r="B2313" s="7"/>
      <c r="C2313" s="10"/>
    </row>
    <row r="2314" spans="1:3" s="2" customFormat="1" x14ac:dyDescent="0.2">
      <c r="A2314" s="7"/>
      <c r="B2314" s="7"/>
      <c r="C2314" s="10"/>
    </row>
    <row r="2315" spans="1:3" s="2" customFormat="1" x14ac:dyDescent="0.2">
      <c r="A2315" s="7"/>
      <c r="B2315" s="7"/>
      <c r="C2315" s="10"/>
    </row>
    <row r="2316" spans="1:3" s="2" customFormat="1" x14ac:dyDescent="0.2">
      <c r="A2316" s="7"/>
      <c r="B2316" s="7"/>
      <c r="C2316" s="10"/>
    </row>
    <row r="2317" spans="1:3" s="2" customFormat="1" x14ac:dyDescent="0.2">
      <c r="A2317" s="7"/>
      <c r="B2317" s="7"/>
      <c r="C2317" s="10"/>
    </row>
    <row r="2318" spans="1:3" s="2" customFormat="1" x14ac:dyDescent="0.2">
      <c r="A2318" s="7"/>
      <c r="B2318" s="7"/>
      <c r="C2318" s="10"/>
    </row>
    <row r="2319" spans="1:3" s="2" customFormat="1" x14ac:dyDescent="0.2">
      <c r="A2319" s="7"/>
      <c r="B2319" s="7"/>
      <c r="C2319" s="10"/>
    </row>
    <row r="2320" spans="1:3" s="2" customFormat="1" x14ac:dyDescent="0.2">
      <c r="A2320" s="7"/>
      <c r="B2320" s="7"/>
      <c r="C2320" s="10"/>
    </row>
    <row r="2321" spans="1:3" s="2" customFormat="1" x14ac:dyDescent="0.2">
      <c r="A2321" s="7"/>
      <c r="B2321" s="7"/>
      <c r="C2321" s="10"/>
    </row>
    <row r="2322" spans="1:3" s="2" customFormat="1" x14ac:dyDescent="0.2">
      <c r="A2322" s="7"/>
      <c r="B2322" s="7"/>
      <c r="C2322" s="10"/>
    </row>
    <row r="2323" spans="1:3" s="2" customFormat="1" x14ac:dyDescent="0.2">
      <c r="A2323" s="7"/>
      <c r="B2323" s="7"/>
      <c r="C2323" s="10"/>
    </row>
    <row r="2324" spans="1:3" s="2" customFormat="1" x14ac:dyDescent="0.2">
      <c r="A2324" s="7"/>
      <c r="B2324" s="7"/>
      <c r="C2324" s="10"/>
    </row>
    <row r="2325" spans="1:3" s="2" customFormat="1" x14ac:dyDescent="0.2">
      <c r="A2325" s="7"/>
      <c r="B2325" s="7"/>
      <c r="C2325" s="10"/>
    </row>
    <row r="2326" spans="1:3" s="2" customFormat="1" x14ac:dyDescent="0.2">
      <c r="A2326" s="7"/>
      <c r="B2326" s="7"/>
      <c r="C2326" s="10"/>
    </row>
    <row r="2327" spans="1:3" s="2" customFormat="1" x14ac:dyDescent="0.2">
      <c r="A2327" s="7"/>
      <c r="B2327" s="7"/>
      <c r="C2327" s="10"/>
    </row>
    <row r="2328" spans="1:3" s="2" customFormat="1" x14ac:dyDescent="0.2">
      <c r="A2328" s="7"/>
      <c r="B2328" s="7"/>
      <c r="C2328" s="10"/>
    </row>
    <row r="2329" spans="1:3" s="2" customFormat="1" x14ac:dyDescent="0.2">
      <c r="A2329" s="7"/>
      <c r="B2329" s="7"/>
      <c r="C2329" s="10"/>
    </row>
    <row r="2330" spans="1:3" s="2" customFormat="1" x14ac:dyDescent="0.2">
      <c r="A2330" s="7"/>
      <c r="B2330" s="7"/>
      <c r="C2330" s="10"/>
    </row>
    <row r="2331" spans="1:3" s="2" customFormat="1" x14ac:dyDescent="0.2">
      <c r="A2331" s="7"/>
      <c r="B2331" s="7"/>
      <c r="C2331" s="10"/>
    </row>
    <row r="2332" spans="1:3" s="2" customFormat="1" x14ac:dyDescent="0.2">
      <c r="A2332" s="7"/>
      <c r="B2332" s="7"/>
      <c r="C2332" s="10"/>
    </row>
    <row r="2333" spans="1:3" s="2" customFormat="1" x14ac:dyDescent="0.2">
      <c r="A2333" s="7"/>
      <c r="B2333" s="7"/>
      <c r="C2333" s="10"/>
    </row>
    <row r="2334" spans="1:3" s="2" customFormat="1" x14ac:dyDescent="0.2">
      <c r="A2334" s="7"/>
      <c r="B2334" s="7"/>
      <c r="C2334" s="10"/>
    </row>
    <row r="2335" spans="1:3" s="2" customFormat="1" x14ac:dyDescent="0.2">
      <c r="A2335" s="7"/>
      <c r="B2335" s="7"/>
      <c r="C2335" s="10"/>
    </row>
    <row r="2336" spans="1:3" s="2" customFormat="1" x14ac:dyDescent="0.2">
      <c r="A2336" s="7"/>
      <c r="B2336" s="7"/>
      <c r="C2336" s="10"/>
    </row>
    <row r="2337" spans="1:3" s="2" customFormat="1" x14ac:dyDescent="0.2">
      <c r="A2337" s="7"/>
      <c r="B2337" s="7"/>
      <c r="C2337" s="10"/>
    </row>
    <row r="2338" spans="1:3" s="2" customFormat="1" x14ac:dyDescent="0.2">
      <c r="A2338" s="7"/>
      <c r="B2338" s="7"/>
      <c r="C2338" s="10"/>
    </row>
    <row r="2339" spans="1:3" s="2" customFormat="1" x14ac:dyDescent="0.2">
      <c r="A2339" s="7"/>
      <c r="B2339" s="7"/>
      <c r="C2339" s="10"/>
    </row>
    <row r="2340" spans="1:3" s="2" customFormat="1" x14ac:dyDescent="0.2">
      <c r="A2340" s="7"/>
      <c r="B2340" s="7"/>
      <c r="C2340" s="10"/>
    </row>
    <row r="2341" spans="1:3" s="2" customFormat="1" x14ac:dyDescent="0.2">
      <c r="A2341" s="7"/>
      <c r="B2341" s="7"/>
      <c r="C2341" s="10"/>
    </row>
    <row r="2342" spans="1:3" s="2" customFormat="1" x14ac:dyDescent="0.2">
      <c r="A2342" s="7"/>
      <c r="B2342" s="7"/>
      <c r="C2342" s="10"/>
    </row>
    <row r="2343" spans="1:3" s="2" customFormat="1" x14ac:dyDescent="0.2">
      <c r="A2343" s="7"/>
      <c r="B2343" s="7"/>
      <c r="C2343" s="10"/>
    </row>
    <row r="2344" spans="1:3" s="2" customFormat="1" x14ac:dyDescent="0.2">
      <c r="A2344" s="7"/>
      <c r="B2344" s="7"/>
      <c r="C2344" s="10"/>
    </row>
    <row r="2345" spans="1:3" s="2" customFormat="1" x14ac:dyDescent="0.2">
      <c r="A2345" s="7"/>
      <c r="B2345" s="7"/>
      <c r="C2345" s="10"/>
    </row>
    <row r="2346" spans="1:3" s="2" customFormat="1" x14ac:dyDescent="0.2">
      <c r="A2346" s="7"/>
      <c r="B2346" s="7"/>
      <c r="C2346" s="10"/>
    </row>
    <row r="2347" spans="1:3" s="2" customFormat="1" x14ac:dyDescent="0.2">
      <c r="A2347" s="7"/>
      <c r="B2347" s="7"/>
      <c r="C2347" s="10"/>
    </row>
    <row r="2348" spans="1:3" s="2" customFormat="1" x14ac:dyDescent="0.2">
      <c r="A2348" s="7"/>
      <c r="B2348" s="7"/>
      <c r="C2348" s="10"/>
    </row>
    <row r="2349" spans="1:3" s="2" customFormat="1" x14ac:dyDescent="0.2">
      <c r="A2349" s="7"/>
      <c r="B2349" s="7"/>
      <c r="C2349" s="10"/>
    </row>
    <row r="2350" spans="1:3" s="2" customFormat="1" x14ac:dyDescent="0.2">
      <c r="A2350" s="7"/>
      <c r="B2350" s="7"/>
      <c r="C2350" s="10"/>
    </row>
    <row r="2351" spans="1:3" s="2" customFormat="1" x14ac:dyDescent="0.2">
      <c r="A2351" s="7"/>
      <c r="B2351" s="7"/>
      <c r="C2351" s="10"/>
    </row>
    <row r="2352" spans="1:3" s="2" customFormat="1" x14ac:dyDescent="0.2">
      <c r="A2352" s="7"/>
      <c r="B2352" s="7"/>
      <c r="C2352" s="10"/>
    </row>
    <row r="2353" spans="1:3" s="2" customFormat="1" x14ac:dyDescent="0.2">
      <c r="A2353" s="7"/>
      <c r="B2353" s="7"/>
      <c r="C2353" s="10"/>
    </row>
    <row r="2354" spans="1:3" s="2" customFormat="1" x14ac:dyDescent="0.2">
      <c r="A2354" s="7"/>
      <c r="B2354" s="7"/>
      <c r="C2354" s="10"/>
    </row>
    <row r="2355" spans="1:3" s="2" customFormat="1" x14ac:dyDescent="0.2">
      <c r="A2355" s="7"/>
      <c r="B2355" s="7"/>
      <c r="C2355" s="10"/>
    </row>
    <row r="2356" spans="1:3" s="2" customFormat="1" x14ac:dyDescent="0.2">
      <c r="A2356" s="7"/>
      <c r="B2356" s="7"/>
      <c r="C2356" s="10"/>
    </row>
    <row r="2357" spans="1:3" s="2" customFormat="1" x14ac:dyDescent="0.2">
      <c r="A2357" s="7"/>
      <c r="B2357" s="7"/>
      <c r="C2357" s="10"/>
    </row>
    <row r="2358" spans="1:3" s="2" customFormat="1" x14ac:dyDescent="0.2">
      <c r="A2358" s="7"/>
      <c r="B2358" s="7"/>
      <c r="C2358" s="10"/>
    </row>
    <row r="2359" spans="1:3" s="2" customFormat="1" x14ac:dyDescent="0.2">
      <c r="A2359" s="7"/>
      <c r="B2359" s="7"/>
      <c r="C2359" s="10"/>
    </row>
    <row r="2360" spans="1:3" s="2" customFormat="1" x14ac:dyDescent="0.2">
      <c r="A2360" s="7"/>
      <c r="B2360" s="7"/>
      <c r="C2360" s="10"/>
    </row>
    <row r="2361" spans="1:3" s="2" customFormat="1" x14ac:dyDescent="0.2">
      <c r="A2361" s="7"/>
      <c r="B2361" s="7"/>
      <c r="C2361" s="10"/>
    </row>
    <row r="2362" spans="1:3" s="2" customFormat="1" x14ac:dyDescent="0.2">
      <c r="A2362" s="7"/>
      <c r="B2362" s="7"/>
      <c r="C2362" s="10"/>
    </row>
    <row r="2363" spans="1:3" s="2" customFormat="1" x14ac:dyDescent="0.2">
      <c r="A2363" s="7"/>
      <c r="B2363" s="7"/>
      <c r="C2363" s="10"/>
    </row>
    <row r="2364" spans="1:3" s="2" customFormat="1" x14ac:dyDescent="0.2">
      <c r="A2364" s="7"/>
      <c r="B2364" s="7"/>
      <c r="C2364" s="10"/>
    </row>
    <row r="2365" spans="1:3" s="2" customFormat="1" x14ac:dyDescent="0.2">
      <c r="A2365" s="7"/>
      <c r="B2365" s="7"/>
      <c r="C2365" s="10"/>
    </row>
    <row r="2366" spans="1:3" s="2" customFormat="1" x14ac:dyDescent="0.2">
      <c r="A2366" s="7"/>
      <c r="B2366" s="7"/>
      <c r="C2366" s="10"/>
    </row>
    <row r="2367" spans="1:3" s="2" customFormat="1" x14ac:dyDescent="0.2">
      <c r="A2367" s="7"/>
      <c r="B2367" s="7"/>
      <c r="C2367" s="10"/>
    </row>
    <row r="2368" spans="1:3" s="2" customFormat="1" x14ac:dyDescent="0.2">
      <c r="A2368" s="7"/>
      <c r="B2368" s="7"/>
      <c r="C2368" s="10"/>
    </row>
    <row r="2369" spans="1:3" s="2" customFormat="1" x14ac:dyDescent="0.2">
      <c r="A2369" s="7"/>
      <c r="B2369" s="7"/>
      <c r="C2369" s="10"/>
    </row>
    <row r="2370" spans="1:3" s="2" customFormat="1" x14ac:dyDescent="0.2">
      <c r="A2370" s="7"/>
      <c r="B2370" s="7"/>
      <c r="C2370" s="10"/>
    </row>
    <row r="2371" spans="1:3" s="2" customFormat="1" x14ac:dyDescent="0.2">
      <c r="A2371" s="7"/>
      <c r="B2371" s="7"/>
      <c r="C2371" s="10"/>
    </row>
    <row r="2372" spans="1:3" s="2" customFormat="1" x14ac:dyDescent="0.2">
      <c r="A2372" s="7"/>
      <c r="B2372" s="7"/>
      <c r="C2372" s="10"/>
    </row>
    <row r="2373" spans="1:3" s="2" customFormat="1" x14ac:dyDescent="0.2">
      <c r="A2373" s="7"/>
      <c r="B2373" s="7"/>
      <c r="C2373" s="10"/>
    </row>
    <row r="2374" spans="1:3" s="2" customFormat="1" x14ac:dyDescent="0.2">
      <c r="A2374" s="7"/>
      <c r="B2374" s="7"/>
      <c r="C2374" s="10"/>
    </row>
    <row r="2375" spans="1:3" s="2" customFormat="1" x14ac:dyDescent="0.2">
      <c r="A2375" s="7"/>
      <c r="B2375" s="7"/>
      <c r="C2375" s="10"/>
    </row>
    <row r="2376" spans="1:3" s="2" customFormat="1" x14ac:dyDescent="0.2">
      <c r="A2376" s="7"/>
      <c r="B2376" s="7"/>
      <c r="C2376" s="10"/>
    </row>
    <row r="2377" spans="1:3" s="2" customFormat="1" x14ac:dyDescent="0.2">
      <c r="A2377" s="7"/>
      <c r="B2377" s="7"/>
      <c r="C2377" s="10"/>
    </row>
    <row r="2378" spans="1:3" s="2" customFormat="1" x14ac:dyDescent="0.2">
      <c r="A2378" s="7"/>
      <c r="B2378" s="7"/>
      <c r="C2378" s="10"/>
    </row>
    <row r="2379" spans="1:3" s="2" customFormat="1" x14ac:dyDescent="0.2">
      <c r="A2379" s="7"/>
      <c r="B2379" s="7"/>
      <c r="C2379" s="10"/>
    </row>
    <row r="2380" spans="1:3" s="2" customFormat="1" x14ac:dyDescent="0.2">
      <c r="A2380" s="7"/>
      <c r="B2380" s="7"/>
      <c r="C2380" s="10"/>
    </row>
    <row r="2381" spans="1:3" s="2" customFormat="1" x14ac:dyDescent="0.2">
      <c r="A2381" s="7"/>
      <c r="B2381" s="7"/>
      <c r="C2381" s="10"/>
    </row>
    <row r="2382" spans="1:3" s="2" customFormat="1" x14ac:dyDescent="0.2">
      <c r="A2382" s="7"/>
      <c r="B2382" s="7"/>
      <c r="C2382" s="10"/>
    </row>
    <row r="2383" spans="1:3" s="2" customFormat="1" x14ac:dyDescent="0.2">
      <c r="A2383" s="7"/>
      <c r="B2383" s="7"/>
      <c r="C2383" s="10"/>
    </row>
    <row r="2384" spans="1:3" s="2" customFormat="1" x14ac:dyDescent="0.2">
      <c r="A2384" s="7"/>
      <c r="B2384" s="7"/>
      <c r="C2384" s="10"/>
    </row>
    <row r="2385" spans="1:3" s="2" customFormat="1" x14ac:dyDescent="0.2">
      <c r="A2385" s="7"/>
      <c r="B2385" s="7"/>
      <c r="C2385" s="10"/>
    </row>
    <row r="2386" spans="1:3" s="2" customFormat="1" x14ac:dyDescent="0.2">
      <c r="A2386" s="7"/>
      <c r="B2386" s="7"/>
      <c r="C2386" s="10"/>
    </row>
    <row r="2387" spans="1:3" s="2" customFormat="1" x14ac:dyDescent="0.2">
      <c r="A2387" s="7"/>
      <c r="B2387" s="7"/>
      <c r="C2387" s="10"/>
    </row>
    <row r="2388" spans="1:3" s="2" customFormat="1" x14ac:dyDescent="0.2">
      <c r="A2388" s="7"/>
      <c r="B2388" s="7"/>
      <c r="C2388" s="10"/>
    </row>
    <row r="2389" spans="1:3" s="2" customFormat="1" x14ac:dyDescent="0.2">
      <c r="A2389" s="7"/>
      <c r="B2389" s="7"/>
      <c r="C2389" s="10"/>
    </row>
    <row r="2390" spans="1:3" s="2" customFormat="1" x14ac:dyDescent="0.2">
      <c r="A2390" s="7"/>
      <c r="B2390" s="7"/>
      <c r="C2390" s="10"/>
    </row>
    <row r="2391" spans="1:3" s="2" customFormat="1" x14ac:dyDescent="0.2">
      <c r="A2391" s="7"/>
      <c r="B2391" s="7"/>
      <c r="C2391" s="10"/>
    </row>
    <row r="2392" spans="1:3" s="2" customFormat="1" x14ac:dyDescent="0.2">
      <c r="A2392" s="7"/>
      <c r="B2392" s="7"/>
      <c r="C2392" s="10"/>
    </row>
    <row r="2393" spans="1:3" s="2" customFormat="1" x14ac:dyDescent="0.2">
      <c r="A2393" s="7"/>
      <c r="B2393" s="7"/>
      <c r="C2393" s="10"/>
    </row>
    <row r="2394" spans="1:3" s="2" customFormat="1" x14ac:dyDescent="0.2">
      <c r="A2394" s="7"/>
      <c r="B2394" s="7"/>
      <c r="C2394" s="10"/>
    </row>
    <row r="2395" spans="1:3" s="2" customFormat="1" x14ac:dyDescent="0.2">
      <c r="A2395" s="7"/>
      <c r="B2395" s="7"/>
      <c r="C2395" s="10"/>
    </row>
    <row r="2396" spans="1:3" s="2" customFormat="1" x14ac:dyDescent="0.2">
      <c r="A2396" s="7"/>
      <c r="B2396" s="7"/>
      <c r="C2396" s="10"/>
    </row>
    <row r="2397" spans="1:3" s="2" customFormat="1" x14ac:dyDescent="0.2">
      <c r="A2397" s="7"/>
      <c r="B2397" s="7"/>
      <c r="C2397" s="10"/>
    </row>
    <row r="2398" spans="1:3" s="2" customFormat="1" x14ac:dyDescent="0.2">
      <c r="A2398" s="7"/>
      <c r="B2398" s="7"/>
      <c r="C2398" s="10"/>
    </row>
    <row r="2399" spans="1:3" s="2" customFormat="1" x14ac:dyDescent="0.2">
      <c r="A2399" s="7"/>
      <c r="B2399" s="7"/>
      <c r="C2399" s="10"/>
    </row>
    <row r="2400" spans="1:3" s="2" customFormat="1" x14ac:dyDescent="0.2">
      <c r="A2400" s="7"/>
      <c r="B2400" s="7"/>
      <c r="C2400" s="10"/>
    </row>
    <row r="2401" spans="1:3" s="2" customFormat="1" x14ac:dyDescent="0.2">
      <c r="A2401" s="7"/>
      <c r="B2401" s="7"/>
      <c r="C2401" s="10"/>
    </row>
    <row r="2402" spans="1:3" s="2" customFormat="1" x14ac:dyDescent="0.2">
      <c r="A2402" s="7"/>
      <c r="B2402" s="7"/>
      <c r="C2402" s="10"/>
    </row>
    <row r="2403" spans="1:3" s="2" customFormat="1" x14ac:dyDescent="0.2">
      <c r="A2403" s="7"/>
      <c r="B2403" s="7"/>
      <c r="C2403" s="10"/>
    </row>
    <row r="2404" spans="1:3" s="2" customFormat="1" x14ac:dyDescent="0.2">
      <c r="A2404" s="7"/>
      <c r="B2404" s="7"/>
      <c r="C2404" s="10"/>
    </row>
    <row r="2405" spans="1:3" s="2" customFormat="1" x14ac:dyDescent="0.2">
      <c r="A2405" s="7"/>
      <c r="B2405" s="7"/>
      <c r="C2405" s="10"/>
    </row>
    <row r="2406" spans="1:3" s="2" customFormat="1" x14ac:dyDescent="0.2">
      <c r="A2406" s="7"/>
      <c r="B2406" s="7"/>
      <c r="C2406" s="10"/>
    </row>
    <row r="2407" spans="1:3" s="2" customFormat="1" x14ac:dyDescent="0.2">
      <c r="A2407" s="7"/>
      <c r="B2407" s="7"/>
      <c r="C2407" s="10"/>
    </row>
    <row r="2408" spans="1:3" s="2" customFormat="1" x14ac:dyDescent="0.2">
      <c r="A2408" s="7"/>
      <c r="B2408" s="7"/>
      <c r="C2408" s="10"/>
    </row>
    <row r="2409" spans="1:3" s="2" customFormat="1" x14ac:dyDescent="0.2">
      <c r="A2409" s="7"/>
      <c r="B2409" s="7"/>
      <c r="C2409" s="10"/>
    </row>
    <row r="2410" spans="1:3" s="2" customFormat="1" x14ac:dyDescent="0.2">
      <c r="A2410" s="7"/>
      <c r="B2410" s="7"/>
      <c r="C2410" s="10"/>
    </row>
    <row r="2411" spans="1:3" s="2" customFormat="1" x14ac:dyDescent="0.2">
      <c r="A2411" s="7"/>
      <c r="B2411" s="7"/>
      <c r="C2411" s="10"/>
    </row>
    <row r="2412" spans="1:3" s="2" customFormat="1" x14ac:dyDescent="0.2">
      <c r="A2412" s="7"/>
      <c r="B2412" s="7"/>
      <c r="C2412" s="10"/>
    </row>
    <row r="2413" spans="1:3" s="2" customFormat="1" x14ac:dyDescent="0.2">
      <c r="A2413" s="7"/>
      <c r="B2413" s="7"/>
      <c r="C2413" s="10"/>
    </row>
    <row r="2414" spans="1:3" s="2" customFormat="1" x14ac:dyDescent="0.2">
      <c r="A2414" s="7"/>
      <c r="B2414" s="7"/>
      <c r="C2414" s="10"/>
    </row>
    <row r="2415" spans="1:3" s="2" customFormat="1" x14ac:dyDescent="0.2">
      <c r="A2415" s="7"/>
      <c r="B2415" s="7"/>
      <c r="C2415" s="10"/>
    </row>
    <row r="2416" spans="1:3" s="2" customFormat="1" x14ac:dyDescent="0.2">
      <c r="A2416" s="7"/>
      <c r="B2416" s="7"/>
      <c r="C2416" s="10"/>
    </row>
    <row r="2417" spans="1:3" s="2" customFormat="1" x14ac:dyDescent="0.2">
      <c r="A2417" s="7"/>
      <c r="B2417" s="7"/>
      <c r="C2417" s="10"/>
    </row>
    <row r="2418" spans="1:3" s="2" customFormat="1" x14ac:dyDescent="0.2">
      <c r="A2418" s="7"/>
      <c r="B2418" s="7"/>
      <c r="C2418" s="10"/>
    </row>
    <row r="2419" spans="1:3" s="2" customFormat="1" x14ac:dyDescent="0.2">
      <c r="A2419" s="7"/>
      <c r="B2419" s="7"/>
      <c r="C2419" s="10"/>
    </row>
    <row r="2420" spans="1:3" s="2" customFormat="1" x14ac:dyDescent="0.2">
      <c r="A2420" s="7"/>
      <c r="B2420" s="7"/>
      <c r="C2420" s="10"/>
    </row>
    <row r="2421" spans="1:3" s="2" customFormat="1" x14ac:dyDescent="0.2">
      <c r="A2421" s="7"/>
      <c r="B2421" s="7"/>
      <c r="C2421" s="10"/>
    </row>
    <row r="2422" spans="1:3" s="2" customFormat="1" x14ac:dyDescent="0.2">
      <c r="A2422" s="7"/>
      <c r="B2422" s="7"/>
      <c r="C2422" s="10"/>
    </row>
    <row r="2423" spans="1:3" s="2" customFormat="1" x14ac:dyDescent="0.2">
      <c r="A2423" s="7"/>
      <c r="B2423" s="7"/>
      <c r="C2423" s="10"/>
    </row>
    <row r="2424" spans="1:3" s="2" customFormat="1" x14ac:dyDescent="0.2">
      <c r="A2424" s="7"/>
      <c r="B2424" s="7"/>
      <c r="C2424" s="10"/>
    </row>
    <row r="2425" spans="1:3" s="2" customFormat="1" x14ac:dyDescent="0.2">
      <c r="A2425" s="7"/>
      <c r="B2425" s="7"/>
      <c r="C2425" s="10"/>
    </row>
    <row r="2426" spans="1:3" s="2" customFormat="1" x14ac:dyDescent="0.2">
      <c r="A2426" s="7"/>
      <c r="B2426" s="7"/>
      <c r="C2426" s="10"/>
    </row>
    <row r="2427" spans="1:3" s="2" customFormat="1" x14ac:dyDescent="0.2">
      <c r="A2427" s="7"/>
      <c r="B2427" s="7"/>
      <c r="C2427" s="10"/>
    </row>
    <row r="2428" spans="1:3" s="2" customFormat="1" x14ac:dyDescent="0.2">
      <c r="A2428" s="7"/>
      <c r="B2428" s="7"/>
      <c r="C2428" s="10"/>
    </row>
    <row r="2429" spans="1:3" s="2" customFormat="1" x14ac:dyDescent="0.2">
      <c r="A2429" s="7"/>
      <c r="B2429" s="7"/>
      <c r="C2429" s="10"/>
    </row>
    <row r="2430" spans="1:3" s="2" customFormat="1" x14ac:dyDescent="0.2">
      <c r="A2430" s="7"/>
      <c r="B2430" s="7"/>
      <c r="C2430" s="10"/>
    </row>
    <row r="2431" spans="1:3" s="2" customFormat="1" x14ac:dyDescent="0.2">
      <c r="A2431" s="7"/>
      <c r="B2431" s="7"/>
      <c r="C2431" s="10"/>
    </row>
    <row r="2432" spans="1:3" s="2" customFormat="1" x14ac:dyDescent="0.2">
      <c r="A2432" s="7"/>
      <c r="B2432" s="7"/>
      <c r="C2432" s="10"/>
    </row>
    <row r="2433" spans="1:3" s="2" customFormat="1" x14ac:dyDescent="0.2">
      <c r="A2433" s="7"/>
      <c r="B2433" s="7"/>
      <c r="C2433" s="10"/>
    </row>
    <row r="2434" spans="1:3" s="2" customFormat="1" x14ac:dyDescent="0.2">
      <c r="A2434" s="7"/>
      <c r="B2434" s="7"/>
      <c r="C2434" s="10"/>
    </row>
    <row r="2435" spans="1:3" s="2" customFormat="1" x14ac:dyDescent="0.2">
      <c r="A2435" s="7"/>
      <c r="B2435" s="7"/>
      <c r="C2435" s="10"/>
    </row>
    <row r="2436" spans="1:3" s="2" customFormat="1" x14ac:dyDescent="0.2">
      <c r="A2436" s="7"/>
      <c r="B2436" s="7"/>
      <c r="C2436" s="10"/>
    </row>
    <row r="2437" spans="1:3" s="2" customFormat="1" x14ac:dyDescent="0.2">
      <c r="A2437" s="7"/>
      <c r="B2437" s="7"/>
      <c r="C2437" s="10"/>
    </row>
    <row r="2438" spans="1:3" s="2" customFormat="1" x14ac:dyDescent="0.2">
      <c r="A2438" s="7"/>
      <c r="B2438" s="7"/>
      <c r="C2438" s="10"/>
    </row>
    <row r="2439" spans="1:3" s="2" customFormat="1" x14ac:dyDescent="0.2">
      <c r="A2439" s="7"/>
      <c r="B2439" s="7"/>
      <c r="C2439" s="10"/>
    </row>
    <row r="2440" spans="1:3" s="2" customFormat="1" x14ac:dyDescent="0.2">
      <c r="A2440" s="7"/>
      <c r="B2440" s="7"/>
      <c r="C2440" s="10"/>
    </row>
    <row r="2441" spans="1:3" s="2" customFormat="1" x14ac:dyDescent="0.2">
      <c r="A2441" s="7"/>
      <c r="B2441" s="7"/>
      <c r="C2441" s="10"/>
    </row>
    <row r="2442" spans="1:3" s="2" customFormat="1" x14ac:dyDescent="0.2">
      <c r="A2442" s="7"/>
      <c r="B2442" s="7"/>
      <c r="C2442" s="10"/>
    </row>
    <row r="2443" spans="1:3" s="2" customFormat="1" x14ac:dyDescent="0.2">
      <c r="A2443" s="7"/>
      <c r="B2443" s="7"/>
      <c r="C2443" s="10"/>
    </row>
    <row r="2444" spans="1:3" s="2" customFormat="1" x14ac:dyDescent="0.2">
      <c r="A2444" s="7"/>
      <c r="B2444" s="7"/>
      <c r="C2444" s="10"/>
    </row>
    <row r="2445" spans="1:3" s="2" customFormat="1" x14ac:dyDescent="0.2">
      <c r="A2445" s="7"/>
      <c r="B2445" s="7"/>
      <c r="C2445" s="10"/>
    </row>
    <row r="2446" spans="1:3" s="2" customFormat="1" x14ac:dyDescent="0.2">
      <c r="A2446" s="7"/>
      <c r="B2446" s="7"/>
      <c r="C2446" s="10"/>
    </row>
    <row r="2447" spans="1:3" s="2" customFormat="1" x14ac:dyDescent="0.2">
      <c r="A2447" s="7"/>
      <c r="B2447" s="7"/>
      <c r="C2447" s="10"/>
    </row>
    <row r="2448" spans="1:3" s="2" customFormat="1" x14ac:dyDescent="0.2">
      <c r="A2448" s="7"/>
      <c r="B2448" s="7"/>
      <c r="C2448" s="10"/>
    </row>
    <row r="2449" spans="1:3" s="2" customFormat="1" x14ac:dyDescent="0.2">
      <c r="A2449" s="7"/>
      <c r="B2449" s="7"/>
      <c r="C2449" s="10"/>
    </row>
    <row r="2450" spans="1:3" s="2" customFormat="1" x14ac:dyDescent="0.2">
      <c r="A2450" s="7"/>
      <c r="B2450" s="7"/>
      <c r="C2450" s="10"/>
    </row>
    <row r="2451" spans="1:3" s="2" customFormat="1" x14ac:dyDescent="0.2">
      <c r="A2451" s="7"/>
      <c r="B2451" s="7"/>
      <c r="C2451" s="10"/>
    </row>
    <row r="2452" spans="1:3" s="2" customFormat="1" x14ac:dyDescent="0.2">
      <c r="A2452" s="7"/>
      <c r="B2452" s="7"/>
      <c r="C2452" s="10"/>
    </row>
    <row r="2453" spans="1:3" s="2" customFormat="1" x14ac:dyDescent="0.2">
      <c r="A2453" s="7"/>
      <c r="B2453" s="7"/>
      <c r="C2453" s="10"/>
    </row>
    <row r="2454" spans="1:3" s="2" customFormat="1" x14ac:dyDescent="0.2">
      <c r="A2454" s="7"/>
      <c r="B2454" s="7"/>
      <c r="C2454" s="10"/>
    </row>
    <row r="2455" spans="1:3" s="2" customFormat="1" x14ac:dyDescent="0.2">
      <c r="A2455" s="7"/>
      <c r="B2455" s="7"/>
      <c r="C2455" s="10"/>
    </row>
    <row r="2456" spans="1:3" s="2" customFormat="1" x14ac:dyDescent="0.2">
      <c r="A2456" s="7"/>
      <c r="B2456" s="7"/>
      <c r="C2456" s="10"/>
    </row>
    <row r="2457" spans="1:3" s="2" customFormat="1" x14ac:dyDescent="0.2">
      <c r="A2457" s="7"/>
      <c r="B2457" s="7"/>
      <c r="C2457" s="10"/>
    </row>
    <row r="2458" spans="1:3" s="2" customFormat="1" x14ac:dyDescent="0.2">
      <c r="A2458" s="7"/>
      <c r="B2458" s="7"/>
      <c r="C2458" s="10"/>
    </row>
    <row r="2459" spans="1:3" s="2" customFormat="1" x14ac:dyDescent="0.2">
      <c r="A2459" s="7"/>
      <c r="B2459" s="7"/>
      <c r="C2459" s="10"/>
    </row>
    <row r="2460" spans="1:3" s="2" customFormat="1" x14ac:dyDescent="0.2">
      <c r="A2460" s="7"/>
      <c r="B2460" s="7"/>
      <c r="C2460" s="10"/>
    </row>
    <row r="2461" spans="1:3" s="2" customFormat="1" x14ac:dyDescent="0.2">
      <c r="A2461" s="7"/>
      <c r="B2461" s="7"/>
      <c r="C2461" s="10"/>
    </row>
    <row r="2462" spans="1:3" s="2" customFormat="1" x14ac:dyDescent="0.2">
      <c r="A2462" s="7"/>
      <c r="B2462" s="7"/>
      <c r="C2462" s="10"/>
    </row>
    <row r="2463" spans="1:3" s="2" customFormat="1" x14ac:dyDescent="0.2">
      <c r="A2463" s="7"/>
      <c r="B2463" s="7"/>
      <c r="C2463" s="10"/>
    </row>
    <row r="2464" spans="1:3" s="2" customFormat="1" x14ac:dyDescent="0.2">
      <c r="A2464" s="7"/>
      <c r="B2464" s="7"/>
      <c r="C2464" s="10"/>
    </row>
    <row r="2465" spans="1:3" s="2" customFormat="1" x14ac:dyDescent="0.2">
      <c r="A2465" s="7"/>
      <c r="B2465" s="7"/>
      <c r="C2465" s="10"/>
    </row>
    <row r="2466" spans="1:3" s="2" customFormat="1" x14ac:dyDescent="0.2">
      <c r="A2466" s="7"/>
      <c r="B2466" s="7"/>
      <c r="C2466" s="10"/>
    </row>
    <row r="2467" spans="1:3" s="2" customFormat="1" x14ac:dyDescent="0.2">
      <c r="A2467" s="7"/>
      <c r="B2467" s="7"/>
      <c r="C2467" s="10"/>
    </row>
    <row r="2468" spans="1:3" s="2" customFormat="1" x14ac:dyDescent="0.2">
      <c r="A2468" s="7"/>
      <c r="B2468" s="7"/>
      <c r="C2468" s="10"/>
    </row>
    <row r="2469" spans="1:3" s="2" customFormat="1" x14ac:dyDescent="0.2">
      <c r="A2469" s="7"/>
      <c r="B2469" s="7"/>
      <c r="C2469" s="10"/>
    </row>
    <row r="2470" spans="1:3" s="2" customFormat="1" x14ac:dyDescent="0.2">
      <c r="A2470" s="7"/>
      <c r="B2470" s="7"/>
      <c r="C2470" s="10"/>
    </row>
    <row r="2471" spans="1:3" s="2" customFormat="1" x14ac:dyDescent="0.2">
      <c r="A2471" s="7"/>
      <c r="B2471" s="7"/>
      <c r="C2471" s="10"/>
    </row>
    <row r="2472" spans="1:3" s="2" customFormat="1" x14ac:dyDescent="0.2">
      <c r="A2472" s="7"/>
      <c r="B2472" s="7"/>
      <c r="C2472" s="10"/>
    </row>
    <row r="2473" spans="1:3" s="2" customFormat="1" x14ac:dyDescent="0.2">
      <c r="A2473" s="7"/>
      <c r="B2473" s="7"/>
      <c r="C2473" s="10"/>
    </row>
    <row r="2474" spans="1:3" s="2" customFormat="1" x14ac:dyDescent="0.2">
      <c r="A2474" s="7"/>
      <c r="B2474" s="7"/>
      <c r="C2474" s="10"/>
    </row>
    <row r="2475" spans="1:3" s="2" customFormat="1" x14ac:dyDescent="0.2">
      <c r="A2475" s="7"/>
      <c r="B2475" s="7"/>
      <c r="C2475" s="10"/>
    </row>
    <row r="2476" spans="1:3" s="2" customFormat="1" x14ac:dyDescent="0.2">
      <c r="A2476" s="7"/>
      <c r="B2476" s="7"/>
      <c r="C2476" s="10"/>
    </row>
    <row r="2477" spans="1:3" s="2" customFormat="1" x14ac:dyDescent="0.2">
      <c r="A2477" s="7"/>
      <c r="B2477" s="7"/>
      <c r="C2477" s="10"/>
    </row>
    <row r="2478" spans="1:3" s="2" customFormat="1" x14ac:dyDescent="0.2">
      <c r="A2478" s="7"/>
      <c r="B2478" s="7"/>
      <c r="C2478" s="10"/>
    </row>
    <row r="2479" spans="1:3" s="2" customFormat="1" x14ac:dyDescent="0.2">
      <c r="A2479" s="7"/>
      <c r="B2479" s="7"/>
      <c r="C2479" s="10"/>
    </row>
    <row r="2480" spans="1:3" s="2" customFormat="1" x14ac:dyDescent="0.2">
      <c r="A2480" s="7"/>
      <c r="B2480" s="7"/>
      <c r="C2480" s="10"/>
    </row>
    <row r="2481" spans="1:3" s="2" customFormat="1" x14ac:dyDescent="0.2">
      <c r="A2481" s="7"/>
      <c r="B2481" s="7"/>
      <c r="C2481" s="10"/>
    </row>
    <row r="2482" spans="1:3" s="2" customFormat="1" x14ac:dyDescent="0.2">
      <c r="A2482" s="7"/>
      <c r="B2482" s="7"/>
      <c r="C2482" s="10"/>
    </row>
    <row r="2483" spans="1:3" s="2" customFormat="1" x14ac:dyDescent="0.2">
      <c r="A2483" s="7"/>
      <c r="B2483" s="7"/>
      <c r="C2483" s="10"/>
    </row>
    <row r="2484" spans="1:3" s="2" customFormat="1" x14ac:dyDescent="0.2">
      <c r="A2484" s="7"/>
      <c r="B2484" s="7"/>
      <c r="C2484" s="10"/>
    </row>
    <row r="2485" spans="1:3" s="2" customFormat="1" x14ac:dyDescent="0.2">
      <c r="A2485" s="7"/>
      <c r="B2485" s="7"/>
      <c r="C2485" s="10"/>
    </row>
    <row r="2486" spans="1:3" s="2" customFormat="1" x14ac:dyDescent="0.2">
      <c r="A2486" s="7"/>
      <c r="B2486" s="7"/>
      <c r="C2486" s="10"/>
    </row>
    <row r="2487" spans="1:3" s="2" customFormat="1" x14ac:dyDescent="0.2">
      <c r="A2487" s="7"/>
      <c r="B2487" s="7"/>
      <c r="C2487" s="10"/>
    </row>
    <row r="2488" spans="1:3" s="2" customFormat="1" x14ac:dyDescent="0.2">
      <c r="A2488" s="7"/>
      <c r="B2488" s="7"/>
      <c r="C2488" s="10"/>
    </row>
    <row r="2489" spans="1:3" s="2" customFormat="1" x14ac:dyDescent="0.2">
      <c r="A2489" s="7"/>
      <c r="B2489" s="7"/>
      <c r="C2489" s="10"/>
    </row>
    <row r="2490" spans="1:3" s="2" customFormat="1" x14ac:dyDescent="0.2">
      <c r="A2490" s="7"/>
      <c r="B2490" s="7"/>
      <c r="C2490" s="10"/>
    </row>
    <row r="2491" spans="1:3" s="2" customFormat="1" x14ac:dyDescent="0.2">
      <c r="A2491" s="7"/>
      <c r="B2491" s="7"/>
      <c r="C2491" s="10"/>
    </row>
    <row r="2492" spans="1:3" s="2" customFormat="1" x14ac:dyDescent="0.2">
      <c r="A2492" s="7"/>
      <c r="B2492" s="7"/>
      <c r="C2492" s="10"/>
    </row>
    <row r="2493" spans="1:3" s="2" customFormat="1" x14ac:dyDescent="0.2">
      <c r="A2493" s="7"/>
      <c r="B2493" s="7"/>
      <c r="C2493" s="10"/>
    </row>
    <row r="2494" spans="1:3" s="2" customFormat="1" x14ac:dyDescent="0.2">
      <c r="A2494" s="7"/>
      <c r="B2494" s="7"/>
      <c r="C2494" s="10"/>
    </row>
    <row r="2495" spans="1:3" s="2" customFormat="1" x14ac:dyDescent="0.2">
      <c r="A2495" s="7"/>
      <c r="B2495" s="7"/>
      <c r="C2495" s="10"/>
    </row>
    <row r="2496" spans="1:3" s="2" customFormat="1" x14ac:dyDescent="0.2">
      <c r="A2496" s="7"/>
      <c r="B2496" s="7"/>
      <c r="C2496" s="10"/>
    </row>
    <row r="2497" spans="1:3" s="2" customFormat="1" x14ac:dyDescent="0.2">
      <c r="A2497" s="7"/>
      <c r="B2497" s="7"/>
      <c r="C2497" s="10"/>
    </row>
    <row r="2498" spans="1:3" s="2" customFormat="1" x14ac:dyDescent="0.2">
      <c r="A2498" s="7"/>
      <c r="B2498" s="7"/>
      <c r="C2498" s="10"/>
    </row>
    <row r="2499" spans="1:3" s="2" customFormat="1" x14ac:dyDescent="0.2">
      <c r="A2499" s="7"/>
      <c r="B2499" s="7"/>
      <c r="C2499" s="10"/>
    </row>
    <row r="2500" spans="1:3" s="2" customFormat="1" x14ac:dyDescent="0.2">
      <c r="A2500" s="7"/>
      <c r="B2500" s="7"/>
      <c r="C2500" s="10"/>
    </row>
    <row r="2501" spans="1:3" s="2" customFormat="1" x14ac:dyDescent="0.2">
      <c r="A2501" s="7"/>
      <c r="B2501" s="7"/>
      <c r="C2501" s="10"/>
    </row>
    <row r="2502" spans="1:3" s="2" customFormat="1" x14ac:dyDescent="0.2">
      <c r="A2502" s="7"/>
      <c r="B2502" s="7"/>
      <c r="C2502" s="10"/>
    </row>
    <row r="2503" spans="1:3" s="2" customFormat="1" x14ac:dyDescent="0.2">
      <c r="A2503" s="7"/>
      <c r="B2503" s="7"/>
      <c r="C2503" s="10"/>
    </row>
    <row r="2504" spans="1:3" s="2" customFormat="1" x14ac:dyDescent="0.2">
      <c r="A2504" s="7"/>
      <c r="B2504" s="7"/>
      <c r="C2504" s="10"/>
    </row>
    <row r="2505" spans="1:3" s="2" customFormat="1" x14ac:dyDescent="0.2">
      <c r="A2505" s="7"/>
      <c r="B2505" s="7"/>
      <c r="C2505" s="10"/>
    </row>
    <row r="2506" spans="1:3" s="2" customFormat="1" x14ac:dyDescent="0.2">
      <c r="A2506" s="7"/>
      <c r="B2506" s="7"/>
      <c r="C2506" s="10"/>
    </row>
    <row r="2507" spans="1:3" s="2" customFormat="1" x14ac:dyDescent="0.2">
      <c r="A2507" s="7"/>
      <c r="B2507" s="7"/>
      <c r="C2507" s="10"/>
    </row>
    <row r="2508" spans="1:3" s="2" customFormat="1" x14ac:dyDescent="0.2">
      <c r="A2508" s="7"/>
      <c r="B2508" s="7"/>
      <c r="C2508" s="10"/>
    </row>
    <row r="2509" spans="1:3" s="2" customFormat="1" x14ac:dyDescent="0.2">
      <c r="A2509" s="7"/>
      <c r="B2509" s="7"/>
      <c r="C2509" s="10"/>
    </row>
    <row r="2510" spans="1:3" s="2" customFormat="1" x14ac:dyDescent="0.2">
      <c r="A2510" s="7"/>
      <c r="B2510" s="7"/>
      <c r="C2510" s="10"/>
    </row>
    <row r="2511" spans="1:3" s="2" customFormat="1" x14ac:dyDescent="0.2">
      <c r="A2511" s="7"/>
      <c r="B2511" s="7"/>
      <c r="C2511" s="10"/>
    </row>
    <row r="2512" spans="1:3" s="2" customFormat="1" x14ac:dyDescent="0.2">
      <c r="A2512" s="7"/>
      <c r="B2512" s="7"/>
      <c r="C2512" s="10"/>
    </row>
    <row r="2513" spans="1:3" s="2" customFormat="1" x14ac:dyDescent="0.2">
      <c r="A2513" s="7"/>
      <c r="B2513" s="7"/>
      <c r="C2513" s="10"/>
    </row>
    <row r="2514" spans="1:3" s="2" customFormat="1" x14ac:dyDescent="0.2">
      <c r="A2514" s="7"/>
      <c r="B2514" s="7"/>
      <c r="C2514" s="10"/>
    </row>
    <row r="2515" spans="1:3" s="2" customFormat="1" x14ac:dyDescent="0.2">
      <c r="A2515" s="7"/>
      <c r="B2515" s="7"/>
      <c r="C2515" s="10"/>
    </row>
    <row r="2516" spans="1:3" s="2" customFormat="1" x14ac:dyDescent="0.2">
      <c r="A2516" s="7"/>
      <c r="B2516" s="7"/>
      <c r="C2516" s="10"/>
    </row>
    <row r="2517" spans="1:3" s="2" customFormat="1" x14ac:dyDescent="0.2">
      <c r="A2517" s="7"/>
      <c r="B2517" s="7"/>
      <c r="C2517" s="10"/>
    </row>
    <row r="2518" spans="1:3" s="2" customFormat="1" x14ac:dyDescent="0.2">
      <c r="A2518" s="7"/>
      <c r="B2518" s="7"/>
      <c r="C2518" s="10"/>
    </row>
    <row r="2519" spans="1:3" s="2" customFormat="1" x14ac:dyDescent="0.2">
      <c r="A2519" s="7"/>
      <c r="B2519" s="7"/>
      <c r="C2519" s="10"/>
    </row>
    <row r="2520" spans="1:3" s="2" customFormat="1" x14ac:dyDescent="0.2">
      <c r="A2520" s="7"/>
      <c r="B2520" s="7"/>
      <c r="C2520" s="10"/>
    </row>
    <row r="2521" spans="1:3" s="2" customFormat="1" x14ac:dyDescent="0.2">
      <c r="A2521" s="7"/>
      <c r="B2521" s="7"/>
      <c r="C2521" s="10"/>
    </row>
    <row r="2522" spans="1:3" s="2" customFormat="1" x14ac:dyDescent="0.2">
      <c r="A2522" s="7"/>
      <c r="B2522" s="7"/>
      <c r="C2522" s="10"/>
    </row>
    <row r="2523" spans="1:3" s="2" customFormat="1" x14ac:dyDescent="0.2">
      <c r="A2523" s="7"/>
      <c r="B2523" s="7"/>
      <c r="C2523" s="10"/>
    </row>
    <row r="2524" spans="1:3" s="2" customFormat="1" x14ac:dyDescent="0.2">
      <c r="A2524" s="7"/>
      <c r="B2524" s="7"/>
      <c r="C2524" s="10"/>
    </row>
    <row r="2525" spans="1:3" s="2" customFormat="1" x14ac:dyDescent="0.2">
      <c r="A2525" s="7"/>
      <c r="B2525" s="7"/>
      <c r="C2525" s="10"/>
    </row>
    <row r="2526" spans="1:3" s="2" customFormat="1" x14ac:dyDescent="0.2">
      <c r="A2526" s="7"/>
      <c r="B2526" s="7"/>
      <c r="C2526" s="10"/>
    </row>
    <row r="2527" spans="1:3" s="2" customFormat="1" x14ac:dyDescent="0.2">
      <c r="A2527" s="7"/>
      <c r="B2527" s="7"/>
      <c r="C2527" s="10"/>
    </row>
    <row r="2528" spans="1:3" s="2" customFormat="1" x14ac:dyDescent="0.2">
      <c r="A2528" s="7"/>
      <c r="B2528" s="7"/>
      <c r="C2528" s="10"/>
    </row>
    <row r="2529" spans="1:3" s="2" customFormat="1" x14ac:dyDescent="0.2">
      <c r="A2529" s="7"/>
      <c r="B2529" s="7"/>
      <c r="C2529" s="10"/>
    </row>
    <row r="2530" spans="1:3" s="2" customFormat="1" x14ac:dyDescent="0.2">
      <c r="A2530" s="7"/>
      <c r="B2530" s="7"/>
      <c r="C2530" s="10"/>
    </row>
    <row r="2531" spans="1:3" s="2" customFormat="1" x14ac:dyDescent="0.2">
      <c r="A2531" s="7"/>
      <c r="B2531" s="7"/>
      <c r="C2531" s="10"/>
    </row>
    <row r="2532" spans="1:3" s="2" customFormat="1" x14ac:dyDescent="0.2">
      <c r="A2532" s="7"/>
      <c r="B2532" s="7"/>
      <c r="C2532" s="10"/>
    </row>
    <row r="2533" spans="1:3" s="2" customFormat="1" x14ac:dyDescent="0.2">
      <c r="A2533" s="7"/>
      <c r="B2533" s="7"/>
      <c r="C2533" s="10"/>
    </row>
    <row r="2534" spans="1:3" s="2" customFormat="1" x14ac:dyDescent="0.2">
      <c r="A2534" s="7"/>
      <c r="B2534" s="7"/>
      <c r="C2534" s="10"/>
    </row>
    <row r="2535" spans="1:3" s="2" customFormat="1" x14ac:dyDescent="0.2">
      <c r="A2535" s="7"/>
      <c r="B2535" s="7"/>
      <c r="C2535" s="10"/>
    </row>
    <row r="2536" spans="1:3" s="2" customFormat="1" x14ac:dyDescent="0.2">
      <c r="A2536" s="7"/>
      <c r="B2536" s="7"/>
      <c r="C2536" s="10"/>
    </row>
    <row r="2537" spans="1:3" s="2" customFormat="1" x14ac:dyDescent="0.2">
      <c r="A2537" s="7"/>
      <c r="B2537" s="7"/>
      <c r="C2537" s="10"/>
    </row>
    <row r="2538" spans="1:3" s="2" customFormat="1" x14ac:dyDescent="0.2">
      <c r="A2538" s="7"/>
      <c r="B2538" s="7"/>
      <c r="C2538" s="10"/>
    </row>
    <row r="2539" spans="1:3" s="2" customFormat="1" x14ac:dyDescent="0.2">
      <c r="A2539" s="7"/>
      <c r="B2539" s="7"/>
      <c r="C2539" s="10"/>
    </row>
    <row r="2540" spans="1:3" s="2" customFormat="1" x14ac:dyDescent="0.2">
      <c r="A2540" s="7"/>
      <c r="B2540" s="7"/>
      <c r="C2540" s="10"/>
    </row>
    <row r="2541" spans="1:3" s="2" customFormat="1" x14ac:dyDescent="0.2">
      <c r="A2541" s="7"/>
      <c r="B2541" s="7"/>
      <c r="C2541" s="10"/>
    </row>
    <row r="2542" spans="1:3" s="2" customFormat="1" x14ac:dyDescent="0.2">
      <c r="A2542" s="7"/>
      <c r="B2542" s="7"/>
      <c r="C2542" s="10"/>
    </row>
    <row r="2543" spans="1:3" s="2" customFormat="1" x14ac:dyDescent="0.2">
      <c r="A2543" s="7"/>
      <c r="B2543" s="7"/>
      <c r="C2543" s="10"/>
    </row>
    <row r="2544" spans="1:3" s="2" customFormat="1" x14ac:dyDescent="0.2">
      <c r="A2544" s="7"/>
      <c r="B2544" s="7"/>
      <c r="C2544" s="10"/>
    </row>
    <row r="2545" spans="1:3" s="2" customFormat="1" x14ac:dyDescent="0.2">
      <c r="A2545" s="7"/>
      <c r="B2545" s="7"/>
      <c r="C2545" s="10"/>
    </row>
    <row r="2546" spans="1:3" s="2" customFormat="1" x14ac:dyDescent="0.2">
      <c r="A2546" s="7"/>
      <c r="B2546" s="7"/>
      <c r="C2546" s="10"/>
    </row>
    <row r="2547" spans="1:3" s="2" customFormat="1" x14ac:dyDescent="0.2">
      <c r="A2547" s="7"/>
      <c r="B2547" s="7"/>
      <c r="C2547" s="10"/>
    </row>
    <row r="2548" spans="1:3" s="2" customFormat="1" x14ac:dyDescent="0.2">
      <c r="A2548" s="7"/>
      <c r="B2548" s="7"/>
      <c r="C2548" s="10"/>
    </row>
    <row r="2549" spans="1:3" s="2" customFormat="1" x14ac:dyDescent="0.2">
      <c r="A2549" s="7"/>
      <c r="B2549" s="7"/>
      <c r="C2549" s="10"/>
    </row>
    <row r="2550" spans="1:3" s="2" customFormat="1" x14ac:dyDescent="0.2">
      <c r="A2550" s="7"/>
      <c r="B2550" s="7"/>
      <c r="C2550" s="10"/>
    </row>
    <row r="2551" spans="1:3" s="2" customFormat="1" x14ac:dyDescent="0.2">
      <c r="A2551" s="7"/>
      <c r="B2551" s="7"/>
      <c r="C2551" s="10"/>
    </row>
    <row r="2552" spans="1:3" s="2" customFormat="1" x14ac:dyDescent="0.2">
      <c r="A2552" s="7"/>
      <c r="B2552" s="7"/>
      <c r="C2552" s="10"/>
    </row>
    <row r="2553" spans="1:3" s="2" customFormat="1" x14ac:dyDescent="0.2">
      <c r="A2553" s="7"/>
      <c r="B2553" s="7"/>
      <c r="C2553" s="10"/>
    </row>
    <row r="2554" spans="1:3" s="2" customFormat="1" x14ac:dyDescent="0.2">
      <c r="A2554" s="7"/>
      <c r="B2554" s="7"/>
      <c r="C2554" s="10"/>
    </row>
    <row r="2555" spans="1:3" s="2" customFormat="1" x14ac:dyDescent="0.2">
      <c r="A2555" s="7"/>
      <c r="B2555" s="7"/>
      <c r="C2555" s="10"/>
    </row>
    <row r="2556" spans="1:3" s="2" customFormat="1" x14ac:dyDescent="0.2">
      <c r="A2556" s="7"/>
      <c r="B2556" s="7"/>
      <c r="C2556" s="10"/>
    </row>
    <row r="2557" spans="1:3" s="2" customFormat="1" x14ac:dyDescent="0.2">
      <c r="A2557" s="7"/>
      <c r="B2557" s="7"/>
      <c r="C2557" s="10"/>
    </row>
    <row r="2558" spans="1:3" s="2" customFormat="1" x14ac:dyDescent="0.2">
      <c r="A2558" s="7"/>
      <c r="B2558" s="7"/>
      <c r="C2558" s="10"/>
    </row>
    <row r="2559" spans="1:3" s="2" customFormat="1" x14ac:dyDescent="0.2">
      <c r="A2559" s="7"/>
      <c r="B2559" s="7"/>
      <c r="C2559" s="10"/>
    </row>
    <row r="2560" spans="1:3" s="2" customFormat="1" x14ac:dyDescent="0.2">
      <c r="A2560" s="7"/>
      <c r="B2560" s="7"/>
      <c r="C2560" s="10"/>
    </row>
    <row r="2561" spans="1:3" s="2" customFormat="1" x14ac:dyDescent="0.2">
      <c r="A2561" s="7"/>
      <c r="B2561" s="7"/>
      <c r="C2561" s="10"/>
    </row>
    <row r="2562" spans="1:3" s="2" customFormat="1" x14ac:dyDescent="0.2">
      <c r="A2562" s="7"/>
      <c r="B2562" s="7"/>
      <c r="C2562" s="10"/>
    </row>
    <row r="2563" spans="1:3" s="2" customFormat="1" x14ac:dyDescent="0.2">
      <c r="A2563" s="7"/>
      <c r="B2563" s="7"/>
      <c r="C2563" s="10"/>
    </row>
    <row r="2564" spans="1:3" s="2" customFormat="1" x14ac:dyDescent="0.2">
      <c r="A2564" s="7"/>
      <c r="B2564" s="7"/>
      <c r="C2564" s="10"/>
    </row>
    <row r="2565" spans="1:3" s="2" customFormat="1" x14ac:dyDescent="0.2">
      <c r="A2565" s="7"/>
      <c r="B2565" s="7"/>
      <c r="C2565" s="10"/>
    </row>
    <row r="2566" spans="1:3" s="2" customFormat="1" x14ac:dyDescent="0.2">
      <c r="A2566" s="7"/>
      <c r="B2566" s="7"/>
      <c r="C2566" s="10"/>
    </row>
    <row r="2567" spans="1:3" s="2" customFormat="1" x14ac:dyDescent="0.2">
      <c r="A2567" s="7"/>
      <c r="B2567" s="7"/>
      <c r="C2567" s="10"/>
    </row>
    <row r="2568" spans="1:3" s="2" customFormat="1" x14ac:dyDescent="0.2">
      <c r="A2568" s="7"/>
      <c r="B2568" s="7"/>
      <c r="C2568" s="10"/>
    </row>
    <row r="2569" spans="1:3" s="2" customFormat="1" x14ac:dyDescent="0.2">
      <c r="A2569" s="7"/>
      <c r="B2569" s="7"/>
      <c r="C2569" s="10"/>
    </row>
    <row r="2570" spans="1:3" s="2" customFormat="1" x14ac:dyDescent="0.2">
      <c r="A2570" s="7"/>
      <c r="B2570" s="7"/>
      <c r="C2570" s="10"/>
    </row>
    <row r="2571" spans="1:3" s="2" customFormat="1" x14ac:dyDescent="0.2">
      <c r="A2571" s="7"/>
      <c r="B2571" s="7"/>
      <c r="C2571" s="10"/>
    </row>
    <row r="2572" spans="1:3" s="2" customFormat="1" x14ac:dyDescent="0.2">
      <c r="A2572" s="7"/>
      <c r="B2572" s="7"/>
      <c r="C2572" s="10"/>
    </row>
    <row r="2573" spans="1:3" s="2" customFormat="1" x14ac:dyDescent="0.2">
      <c r="A2573" s="7"/>
      <c r="B2573" s="7"/>
      <c r="C2573" s="10"/>
    </row>
    <row r="2574" spans="1:3" s="2" customFormat="1" x14ac:dyDescent="0.2">
      <c r="A2574" s="7"/>
      <c r="B2574" s="7"/>
      <c r="C2574" s="10"/>
    </row>
    <row r="2575" spans="1:3" s="2" customFormat="1" x14ac:dyDescent="0.2">
      <c r="A2575" s="7"/>
      <c r="B2575" s="7"/>
      <c r="C2575" s="10"/>
    </row>
    <row r="2576" spans="1:3" s="2" customFormat="1" x14ac:dyDescent="0.2">
      <c r="A2576" s="7"/>
      <c r="B2576" s="7"/>
      <c r="C2576" s="10"/>
    </row>
    <row r="2577" spans="1:3" s="2" customFormat="1" x14ac:dyDescent="0.2">
      <c r="A2577" s="7"/>
      <c r="B2577" s="7"/>
      <c r="C2577" s="10"/>
    </row>
    <row r="2578" spans="1:3" s="2" customFormat="1" x14ac:dyDescent="0.2">
      <c r="A2578" s="7"/>
      <c r="B2578" s="7"/>
      <c r="C2578" s="10"/>
    </row>
    <row r="2579" spans="1:3" s="2" customFormat="1" x14ac:dyDescent="0.2">
      <c r="A2579" s="7"/>
      <c r="B2579" s="7"/>
      <c r="C2579" s="10"/>
    </row>
    <row r="2580" spans="1:3" s="2" customFormat="1" x14ac:dyDescent="0.2">
      <c r="A2580" s="7"/>
      <c r="B2580" s="7"/>
      <c r="C2580" s="10"/>
    </row>
    <row r="2581" spans="1:3" s="2" customFormat="1" x14ac:dyDescent="0.2">
      <c r="A2581" s="7"/>
      <c r="B2581" s="7"/>
      <c r="C2581" s="10"/>
    </row>
    <row r="2582" spans="1:3" s="2" customFormat="1" x14ac:dyDescent="0.2">
      <c r="A2582" s="7"/>
      <c r="B2582" s="7"/>
      <c r="C2582" s="10"/>
    </row>
    <row r="2583" spans="1:3" s="2" customFormat="1" x14ac:dyDescent="0.2">
      <c r="A2583" s="7"/>
      <c r="B2583" s="7"/>
      <c r="C2583" s="10"/>
    </row>
    <row r="2584" spans="1:3" s="2" customFormat="1" x14ac:dyDescent="0.2">
      <c r="A2584" s="7"/>
      <c r="B2584" s="7"/>
      <c r="C2584" s="10"/>
    </row>
    <row r="2585" spans="1:3" s="2" customFormat="1" x14ac:dyDescent="0.2">
      <c r="A2585" s="7"/>
      <c r="B2585" s="7"/>
      <c r="C2585" s="10"/>
    </row>
    <row r="2586" spans="1:3" s="2" customFormat="1" x14ac:dyDescent="0.2">
      <c r="A2586" s="7"/>
      <c r="B2586" s="7"/>
      <c r="C2586" s="10"/>
    </row>
    <row r="2587" spans="1:3" s="2" customFormat="1" x14ac:dyDescent="0.2">
      <c r="A2587" s="7"/>
      <c r="B2587" s="7"/>
      <c r="C2587" s="10"/>
    </row>
    <row r="2588" spans="1:3" s="2" customFormat="1" x14ac:dyDescent="0.2">
      <c r="A2588" s="7"/>
      <c r="B2588" s="7"/>
      <c r="C2588" s="10"/>
    </row>
    <row r="2589" spans="1:3" s="2" customFormat="1" x14ac:dyDescent="0.2">
      <c r="A2589" s="7"/>
      <c r="B2589" s="7"/>
      <c r="C2589" s="10"/>
    </row>
    <row r="2590" spans="1:3" s="2" customFormat="1" x14ac:dyDescent="0.2">
      <c r="A2590" s="7"/>
      <c r="B2590" s="7"/>
      <c r="C2590" s="10"/>
    </row>
    <row r="2591" spans="1:3" s="2" customFormat="1" x14ac:dyDescent="0.2">
      <c r="A2591" s="7"/>
      <c r="B2591" s="7"/>
      <c r="C2591" s="10"/>
    </row>
    <row r="2592" spans="1:3" s="2" customFormat="1" x14ac:dyDescent="0.2">
      <c r="A2592" s="7"/>
      <c r="B2592" s="7"/>
      <c r="C2592" s="10"/>
    </row>
    <row r="2593" spans="1:3" s="2" customFormat="1" x14ac:dyDescent="0.2">
      <c r="A2593" s="7"/>
      <c r="B2593" s="7"/>
      <c r="C2593" s="10"/>
    </row>
    <row r="2594" spans="1:3" s="2" customFormat="1" x14ac:dyDescent="0.2">
      <c r="A2594" s="7"/>
      <c r="B2594" s="7"/>
      <c r="C2594" s="10"/>
    </row>
    <row r="2595" spans="1:3" s="2" customFormat="1" x14ac:dyDescent="0.2">
      <c r="A2595" s="7"/>
      <c r="B2595" s="7"/>
      <c r="C2595" s="10"/>
    </row>
    <row r="2596" spans="1:3" s="2" customFormat="1" x14ac:dyDescent="0.2">
      <c r="A2596" s="7"/>
      <c r="B2596" s="7"/>
      <c r="C2596" s="10"/>
    </row>
    <row r="2597" spans="1:3" s="2" customFormat="1" x14ac:dyDescent="0.2">
      <c r="A2597" s="7"/>
      <c r="B2597" s="7"/>
      <c r="C2597" s="10"/>
    </row>
    <row r="2598" spans="1:3" s="2" customFormat="1" x14ac:dyDescent="0.2">
      <c r="A2598" s="7"/>
      <c r="B2598" s="7"/>
      <c r="C2598" s="10"/>
    </row>
    <row r="2599" spans="1:3" s="2" customFormat="1" x14ac:dyDescent="0.2">
      <c r="A2599" s="7"/>
      <c r="B2599" s="7"/>
      <c r="C2599" s="10"/>
    </row>
    <row r="2600" spans="1:3" s="2" customFormat="1" x14ac:dyDescent="0.2">
      <c r="A2600" s="7"/>
      <c r="B2600" s="7"/>
      <c r="C2600" s="10"/>
    </row>
    <row r="2601" spans="1:3" s="2" customFormat="1" x14ac:dyDescent="0.2">
      <c r="A2601" s="7"/>
      <c r="B2601" s="7"/>
      <c r="C2601" s="10"/>
    </row>
    <row r="2602" spans="1:3" s="2" customFormat="1" x14ac:dyDescent="0.2">
      <c r="A2602" s="7"/>
      <c r="B2602" s="7"/>
      <c r="C2602" s="10"/>
    </row>
    <row r="2603" spans="1:3" s="2" customFormat="1" x14ac:dyDescent="0.2">
      <c r="A2603" s="7"/>
      <c r="B2603" s="7"/>
      <c r="C2603" s="10"/>
    </row>
    <row r="2604" spans="1:3" s="2" customFormat="1" x14ac:dyDescent="0.2">
      <c r="A2604" s="7"/>
      <c r="B2604" s="7"/>
      <c r="C2604" s="10"/>
    </row>
    <row r="2605" spans="1:3" s="2" customFormat="1" x14ac:dyDescent="0.2">
      <c r="A2605" s="7"/>
      <c r="B2605" s="7"/>
      <c r="C2605" s="10"/>
    </row>
    <row r="2606" spans="1:3" s="2" customFormat="1" x14ac:dyDescent="0.2">
      <c r="A2606" s="7"/>
      <c r="B2606" s="7"/>
      <c r="C2606" s="10"/>
    </row>
    <row r="2607" spans="1:3" s="2" customFormat="1" x14ac:dyDescent="0.2">
      <c r="A2607" s="7"/>
      <c r="B2607" s="7"/>
      <c r="C2607" s="10"/>
    </row>
    <row r="2608" spans="1:3" s="2" customFormat="1" x14ac:dyDescent="0.2">
      <c r="A2608" s="7"/>
      <c r="B2608" s="7"/>
      <c r="C2608" s="10"/>
    </row>
    <row r="2609" spans="1:3" s="2" customFormat="1" x14ac:dyDescent="0.2">
      <c r="A2609" s="7"/>
      <c r="B2609" s="7"/>
      <c r="C2609" s="10"/>
    </row>
    <row r="2610" spans="1:3" s="2" customFormat="1" x14ac:dyDescent="0.2">
      <c r="A2610" s="7"/>
      <c r="B2610" s="7"/>
      <c r="C2610" s="10"/>
    </row>
    <row r="2611" spans="1:3" s="2" customFormat="1" x14ac:dyDescent="0.2">
      <c r="A2611" s="7"/>
      <c r="B2611" s="7"/>
      <c r="C2611" s="10"/>
    </row>
    <row r="2612" spans="1:3" s="2" customFormat="1" x14ac:dyDescent="0.2">
      <c r="A2612" s="7"/>
      <c r="B2612" s="7"/>
      <c r="C2612" s="10"/>
    </row>
    <row r="2613" spans="1:3" s="2" customFormat="1" x14ac:dyDescent="0.2">
      <c r="A2613" s="7"/>
      <c r="B2613" s="7"/>
      <c r="C2613" s="10"/>
    </row>
    <row r="2614" spans="1:3" s="2" customFormat="1" x14ac:dyDescent="0.2">
      <c r="A2614" s="7"/>
      <c r="B2614" s="7"/>
      <c r="C2614" s="10"/>
    </row>
    <row r="2615" spans="1:3" s="2" customFormat="1" x14ac:dyDescent="0.2">
      <c r="A2615" s="7"/>
      <c r="B2615" s="7"/>
      <c r="C2615" s="10"/>
    </row>
    <row r="2616" spans="1:3" s="2" customFormat="1" x14ac:dyDescent="0.2">
      <c r="A2616" s="7"/>
      <c r="B2616" s="7"/>
      <c r="C2616" s="10"/>
    </row>
    <row r="2617" spans="1:3" s="2" customFormat="1" x14ac:dyDescent="0.2">
      <c r="A2617" s="7"/>
      <c r="B2617" s="7"/>
      <c r="C2617" s="10"/>
    </row>
    <row r="2618" spans="1:3" s="2" customFormat="1" x14ac:dyDescent="0.2">
      <c r="A2618" s="7"/>
      <c r="B2618" s="7"/>
      <c r="C2618" s="10"/>
    </row>
    <row r="2619" spans="1:3" s="2" customFormat="1" x14ac:dyDescent="0.2">
      <c r="A2619" s="7"/>
      <c r="B2619" s="7"/>
      <c r="C2619" s="10"/>
    </row>
    <row r="2620" spans="1:3" s="2" customFormat="1" x14ac:dyDescent="0.2">
      <c r="A2620" s="7"/>
      <c r="B2620" s="7"/>
      <c r="C2620" s="10"/>
    </row>
    <row r="2621" spans="1:3" s="2" customFormat="1" x14ac:dyDescent="0.2">
      <c r="A2621" s="7"/>
      <c r="B2621" s="7"/>
      <c r="C2621" s="10"/>
    </row>
    <row r="2622" spans="1:3" s="2" customFormat="1" x14ac:dyDescent="0.2">
      <c r="A2622" s="7"/>
      <c r="B2622" s="7"/>
      <c r="C2622" s="10"/>
    </row>
    <row r="2623" spans="1:3" s="2" customFormat="1" x14ac:dyDescent="0.2">
      <c r="A2623" s="7"/>
      <c r="B2623" s="7"/>
      <c r="C2623" s="10"/>
    </row>
    <row r="2624" spans="1:3" s="2" customFormat="1" x14ac:dyDescent="0.2">
      <c r="A2624" s="7"/>
      <c r="B2624" s="7"/>
      <c r="C2624" s="10"/>
    </row>
    <row r="2625" spans="1:3" s="2" customFormat="1" x14ac:dyDescent="0.2">
      <c r="A2625" s="7"/>
      <c r="B2625" s="7"/>
      <c r="C2625" s="10"/>
    </row>
    <row r="2626" spans="1:3" s="2" customFormat="1" x14ac:dyDescent="0.2">
      <c r="A2626" s="7"/>
      <c r="B2626" s="7"/>
      <c r="C2626" s="10"/>
    </row>
    <row r="2627" spans="1:3" s="2" customFormat="1" x14ac:dyDescent="0.2">
      <c r="A2627" s="7"/>
      <c r="B2627" s="7"/>
      <c r="C2627" s="10"/>
    </row>
    <row r="2628" spans="1:3" s="2" customFormat="1" x14ac:dyDescent="0.2">
      <c r="A2628" s="7"/>
      <c r="B2628" s="7"/>
      <c r="C2628" s="10"/>
    </row>
    <row r="2629" spans="1:3" s="2" customFormat="1" x14ac:dyDescent="0.2">
      <c r="A2629" s="7"/>
      <c r="B2629" s="7"/>
      <c r="C2629" s="10"/>
    </row>
    <row r="2630" spans="1:3" s="2" customFormat="1" x14ac:dyDescent="0.2">
      <c r="A2630" s="7"/>
      <c r="B2630" s="7"/>
      <c r="C2630" s="10"/>
    </row>
    <row r="2631" spans="1:3" s="2" customFormat="1" x14ac:dyDescent="0.2">
      <c r="A2631" s="7"/>
      <c r="B2631" s="7"/>
      <c r="C2631" s="10"/>
    </row>
    <row r="2632" spans="1:3" s="2" customFormat="1" x14ac:dyDescent="0.2">
      <c r="A2632" s="7"/>
      <c r="B2632" s="7"/>
      <c r="C2632" s="10"/>
    </row>
    <row r="2633" spans="1:3" s="2" customFormat="1" x14ac:dyDescent="0.2">
      <c r="A2633" s="7"/>
      <c r="B2633" s="7"/>
      <c r="C2633" s="10"/>
    </row>
    <row r="2634" spans="1:3" s="2" customFormat="1" x14ac:dyDescent="0.2">
      <c r="A2634" s="7"/>
      <c r="B2634" s="7"/>
      <c r="C2634" s="10"/>
    </row>
    <row r="2635" spans="1:3" s="2" customFormat="1" x14ac:dyDescent="0.2">
      <c r="A2635" s="7"/>
      <c r="B2635" s="7"/>
      <c r="C2635" s="10"/>
    </row>
    <row r="2636" spans="1:3" s="2" customFormat="1" x14ac:dyDescent="0.2">
      <c r="A2636" s="7"/>
      <c r="B2636" s="7"/>
      <c r="C2636" s="10"/>
    </row>
    <row r="2637" spans="1:3" s="2" customFormat="1" x14ac:dyDescent="0.2">
      <c r="A2637" s="7"/>
      <c r="B2637" s="7"/>
      <c r="C2637" s="10"/>
    </row>
    <row r="2638" spans="1:3" s="2" customFormat="1" x14ac:dyDescent="0.2">
      <c r="A2638" s="7"/>
      <c r="B2638" s="7"/>
      <c r="C2638" s="10"/>
    </row>
    <row r="2639" spans="1:3" s="2" customFormat="1" x14ac:dyDescent="0.2">
      <c r="A2639" s="7"/>
      <c r="B2639" s="7"/>
      <c r="C2639" s="10"/>
    </row>
    <row r="2640" spans="1:3" s="2" customFormat="1" x14ac:dyDescent="0.2">
      <c r="A2640" s="7"/>
      <c r="B2640" s="7"/>
      <c r="C2640" s="10"/>
    </row>
    <row r="2641" spans="1:3" s="2" customFormat="1" x14ac:dyDescent="0.2">
      <c r="A2641" s="7"/>
      <c r="B2641" s="7"/>
      <c r="C2641" s="10"/>
    </row>
    <row r="2642" spans="1:3" s="2" customFormat="1" x14ac:dyDescent="0.2">
      <c r="A2642" s="7"/>
      <c r="B2642" s="7"/>
      <c r="C2642" s="10"/>
    </row>
    <row r="2643" spans="1:3" s="2" customFormat="1" x14ac:dyDescent="0.2">
      <c r="A2643" s="7"/>
      <c r="B2643" s="7"/>
      <c r="C2643" s="10"/>
    </row>
    <row r="2644" spans="1:3" s="2" customFormat="1" x14ac:dyDescent="0.2">
      <c r="A2644" s="7"/>
      <c r="B2644" s="7"/>
      <c r="C2644" s="10"/>
    </row>
    <row r="2645" spans="1:3" s="2" customFormat="1" x14ac:dyDescent="0.2">
      <c r="A2645" s="7"/>
      <c r="B2645" s="7"/>
      <c r="C2645" s="10"/>
    </row>
    <row r="2646" spans="1:3" s="2" customFormat="1" x14ac:dyDescent="0.2">
      <c r="A2646" s="7"/>
      <c r="B2646" s="7"/>
      <c r="C2646" s="10"/>
    </row>
    <row r="2647" spans="1:3" s="2" customFormat="1" x14ac:dyDescent="0.2">
      <c r="A2647" s="7"/>
      <c r="B2647" s="7"/>
      <c r="C2647" s="10"/>
    </row>
    <row r="2648" spans="1:3" s="2" customFormat="1" x14ac:dyDescent="0.2">
      <c r="A2648" s="7"/>
      <c r="B2648" s="7"/>
      <c r="C2648" s="10"/>
    </row>
    <row r="2649" spans="1:3" s="2" customFormat="1" x14ac:dyDescent="0.2">
      <c r="A2649" s="7"/>
      <c r="B2649" s="7"/>
      <c r="C2649" s="10"/>
    </row>
    <row r="2650" spans="1:3" s="2" customFormat="1" x14ac:dyDescent="0.2">
      <c r="A2650" s="7"/>
      <c r="B2650" s="7"/>
      <c r="C2650" s="10"/>
    </row>
    <row r="2651" spans="1:3" s="2" customFormat="1" x14ac:dyDescent="0.2">
      <c r="A2651" s="7"/>
      <c r="B2651" s="7"/>
      <c r="C2651" s="10"/>
    </row>
    <row r="2652" spans="1:3" s="2" customFormat="1" x14ac:dyDescent="0.2">
      <c r="A2652" s="7"/>
      <c r="B2652" s="7"/>
      <c r="C2652" s="10"/>
    </row>
    <row r="2653" spans="1:3" s="2" customFormat="1" x14ac:dyDescent="0.2">
      <c r="A2653" s="7"/>
      <c r="B2653" s="7"/>
      <c r="C2653" s="10"/>
    </row>
    <row r="2654" spans="1:3" s="2" customFormat="1" x14ac:dyDescent="0.2">
      <c r="A2654" s="7"/>
      <c r="B2654" s="7"/>
      <c r="C2654" s="10"/>
    </row>
    <row r="2655" spans="1:3" s="2" customFormat="1" x14ac:dyDescent="0.2">
      <c r="A2655" s="7"/>
      <c r="B2655" s="7"/>
      <c r="C2655" s="10"/>
    </row>
    <row r="2656" spans="1:3" s="2" customFormat="1" x14ac:dyDescent="0.2">
      <c r="A2656" s="7"/>
      <c r="B2656" s="7"/>
      <c r="C2656" s="10"/>
    </row>
    <row r="2657" spans="1:3" s="2" customFormat="1" x14ac:dyDescent="0.2">
      <c r="A2657" s="7"/>
      <c r="B2657" s="7"/>
      <c r="C2657" s="10"/>
    </row>
    <row r="2658" spans="1:3" s="2" customFormat="1" x14ac:dyDescent="0.2">
      <c r="A2658" s="7"/>
      <c r="B2658" s="7"/>
      <c r="C2658" s="10"/>
    </row>
    <row r="2659" spans="1:3" s="2" customFormat="1" x14ac:dyDescent="0.2">
      <c r="A2659" s="7"/>
      <c r="B2659" s="7"/>
      <c r="C2659" s="10"/>
    </row>
    <row r="2660" spans="1:3" s="2" customFormat="1" x14ac:dyDescent="0.2">
      <c r="A2660" s="7"/>
      <c r="B2660" s="7"/>
      <c r="C2660" s="10"/>
    </row>
    <row r="2661" spans="1:3" s="2" customFormat="1" x14ac:dyDescent="0.2">
      <c r="A2661" s="7"/>
      <c r="B2661" s="7"/>
      <c r="C2661" s="10"/>
    </row>
    <row r="2662" spans="1:3" s="2" customFormat="1" x14ac:dyDescent="0.2">
      <c r="A2662" s="7"/>
      <c r="B2662" s="7"/>
      <c r="C2662" s="10"/>
    </row>
    <row r="2663" spans="1:3" s="2" customFormat="1" x14ac:dyDescent="0.2">
      <c r="A2663" s="7"/>
      <c r="B2663" s="7"/>
      <c r="C2663" s="10"/>
    </row>
    <row r="2664" spans="1:3" s="2" customFormat="1" x14ac:dyDescent="0.2">
      <c r="A2664" s="7"/>
      <c r="B2664" s="7"/>
      <c r="C2664" s="10"/>
    </row>
    <row r="2665" spans="1:3" s="2" customFormat="1" x14ac:dyDescent="0.2">
      <c r="A2665" s="7"/>
      <c r="B2665" s="7"/>
      <c r="C2665" s="10"/>
    </row>
    <row r="2666" spans="1:3" s="2" customFormat="1" x14ac:dyDescent="0.2">
      <c r="A2666" s="7"/>
      <c r="B2666" s="7"/>
      <c r="C2666" s="10"/>
    </row>
    <row r="2667" spans="1:3" s="2" customFormat="1" x14ac:dyDescent="0.2">
      <c r="A2667" s="7"/>
      <c r="B2667" s="7"/>
      <c r="C2667" s="10"/>
    </row>
    <row r="2668" spans="1:3" s="2" customFormat="1" x14ac:dyDescent="0.2">
      <c r="A2668" s="7"/>
      <c r="B2668" s="7"/>
      <c r="C2668" s="10"/>
    </row>
    <row r="2669" spans="1:3" s="2" customFormat="1" x14ac:dyDescent="0.2">
      <c r="A2669" s="7"/>
      <c r="B2669" s="7"/>
      <c r="C2669" s="10"/>
    </row>
    <row r="2670" spans="1:3" s="2" customFormat="1" x14ac:dyDescent="0.2">
      <c r="A2670" s="7"/>
      <c r="B2670" s="7"/>
      <c r="C2670" s="10"/>
    </row>
    <row r="2671" spans="1:3" s="2" customFormat="1" x14ac:dyDescent="0.2">
      <c r="A2671" s="7"/>
      <c r="B2671" s="7"/>
      <c r="C2671" s="10"/>
    </row>
    <row r="2672" spans="1:3" s="2" customFormat="1" x14ac:dyDescent="0.2">
      <c r="A2672" s="7"/>
      <c r="B2672" s="7"/>
      <c r="C2672" s="10"/>
    </row>
    <row r="2673" spans="1:3" s="2" customFormat="1" x14ac:dyDescent="0.2">
      <c r="A2673" s="7"/>
      <c r="B2673" s="7"/>
      <c r="C2673" s="10"/>
    </row>
    <row r="2674" spans="1:3" s="2" customFormat="1" x14ac:dyDescent="0.2">
      <c r="A2674" s="7"/>
      <c r="B2674" s="7"/>
      <c r="C2674" s="10"/>
    </row>
    <row r="2675" spans="1:3" s="2" customFormat="1" x14ac:dyDescent="0.2">
      <c r="A2675" s="7"/>
      <c r="B2675" s="7"/>
      <c r="C2675" s="10"/>
    </row>
    <row r="2676" spans="1:3" s="2" customFormat="1" x14ac:dyDescent="0.2">
      <c r="A2676" s="7"/>
      <c r="B2676" s="7"/>
      <c r="C2676" s="10"/>
    </row>
    <row r="2677" spans="1:3" s="2" customFormat="1" x14ac:dyDescent="0.2">
      <c r="A2677" s="7"/>
      <c r="B2677" s="7"/>
      <c r="C2677" s="10"/>
    </row>
    <row r="2678" spans="1:3" s="2" customFormat="1" x14ac:dyDescent="0.2">
      <c r="A2678" s="7"/>
      <c r="B2678" s="7"/>
      <c r="C2678" s="10"/>
    </row>
    <row r="2679" spans="1:3" s="2" customFormat="1" x14ac:dyDescent="0.2">
      <c r="A2679" s="7"/>
      <c r="B2679" s="7"/>
      <c r="C2679" s="10"/>
    </row>
    <row r="2680" spans="1:3" s="2" customFormat="1" x14ac:dyDescent="0.2">
      <c r="A2680" s="7"/>
      <c r="B2680" s="7"/>
      <c r="C2680" s="10"/>
    </row>
    <row r="2681" spans="1:3" s="2" customFormat="1" x14ac:dyDescent="0.2">
      <c r="A2681" s="7"/>
      <c r="B2681" s="7"/>
      <c r="C2681" s="10"/>
    </row>
    <row r="2682" spans="1:3" s="2" customFormat="1" x14ac:dyDescent="0.2">
      <c r="A2682" s="7"/>
      <c r="B2682" s="7"/>
      <c r="C2682" s="10"/>
    </row>
    <row r="2683" spans="1:3" s="2" customFormat="1" x14ac:dyDescent="0.2">
      <c r="A2683" s="7"/>
      <c r="B2683" s="7"/>
      <c r="C2683" s="10"/>
    </row>
    <row r="2684" spans="1:3" s="2" customFormat="1" x14ac:dyDescent="0.2">
      <c r="A2684" s="7"/>
      <c r="B2684" s="7"/>
      <c r="C2684" s="10"/>
    </row>
    <row r="2685" spans="1:3" s="2" customFormat="1" x14ac:dyDescent="0.2">
      <c r="A2685" s="7"/>
      <c r="B2685" s="7"/>
      <c r="C2685" s="10"/>
    </row>
    <row r="2686" spans="1:3" s="2" customFormat="1" x14ac:dyDescent="0.2">
      <c r="A2686" s="7"/>
      <c r="B2686" s="7"/>
      <c r="C2686" s="10"/>
    </row>
    <row r="2687" spans="1:3" s="2" customFormat="1" x14ac:dyDescent="0.2">
      <c r="A2687" s="7"/>
      <c r="B2687" s="7"/>
      <c r="C2687" s="10"/>
    </row>
    <row r="2688" spans="1:3" s="2" customFormat="1" x14ac:dyDescent="0.2">
      <c r="A2688" s="7"/>
      <c r="B2688" s="7"/>
      <c r="C2688" s="10"/>
    </row>
    <row r="2689" spans="1:3" s="2" customFormat="1" x14ac:dyDescent="0.2">
      <c r="A2689" s="7"/>
      <c r="B2689" s="7"/>
      <c r="C2689" s="10"/>
    </row>
    <row r="2690" spans="1:3" s="2" customFormat="1" x14ac:dyDescent="0.2">
      <c r="A2690" s="7"/>
      <c r="B2690" s="7"/>
      <c r="C2690" s="10"/>
    </row>
    <row r="2691" spans="1:3" s="2" customFormat="1" x14ac:dyDescent="0.2">
      <c r="A2691" s="7"/>
      <c r="B2691" s="7"/>
      <c r="C2691" s="10"/>
    </row>
    <row r="2692" spans="1:3" s="2" customFormat="1" x14ac:dyDescent="0.2">
      <c r="A2692" s="7"/>
      <c r="B2692" s="7"/>
      <c r="C2692" s="10"/>
    </row>
    <row r="2693" spans="1:3" s="2" customFormat="1" x14ac:dyDescent="0.2">
      <c r="A2693" s="7"/>
      <c r="B2693" s="7"/>
      <c r="C2693" s="10"/>
    </row>
    <row r="2694" spans="1:3" s="2" customFormat="1" x14ac:dyDescent="0.2">
      <c r="A2694" s="7"/>
      <c r="B2694" s="7"/>
      <c r="C2694" s="10"/>
    </row>
    <row r="2695" spans="1:3" s="2" customFormat="1" x14ac:dyDescent="0.2">
      <c r="A2695" s="7"/>
      <c r="B2695" s="7"/>
      <c r="C2695" s="10"/>
    </row>
    <row r="2696" spans="1:3" s="2" customFormat="1" x14ac:dyDescent="0.2">
      <c r="A2696" s="7"/>
      <c r="B2696" s="7"/>
      <c r="C2696" s="10"/>
    </row>
    <row r="2697" spans="1:3" s="2" customFormat="1" x14ac:dyDescent="0.2">
      <c r="A2697" s="7"/>
      <c r="B2697" s="7"/>
      <c r="C2697" s="10"/>
    </row>
    <row r="2698" spans="1:3" s="2" customFormat="1" x14ac:dyDescent="0.2">
      <c r="A2698" s="7"/>
      <c r="B2698" s="7"/>
      <c r="C2698" s="10"/>
    </row>
    <row r="2699" spans="1:3" s="2" customFormat="1" x14ac:dyDescent="0.2">
      <c r="A2699" s="7"/>
      <c r="B2699" s="7"/>
      <c r="C2699" s="10"/>
    </row>
    <row r="2700" spans="1:3" s="2" customFormat="1" x14ac:dyDescent="0.2">
      <c r="A2700" s="7"/>
      <c r="B2700" s="7"/>
      <c r="C2700" s="10"/>
    </row>
    <row r="2701" spans="1:3" s="2" customFormat="1" x14ac:dyDescent="0.2">
      <c r="A2701" s="7"/>
      <c r="B2701" s="7"/>
      <c r="C2701" s="10"/>
    </row>
    <row r="2702" spans="1:3" s="2" customFormat="1" x14ac:dyDescent="0.2">
      <c r="A2702" s="7"/>
      <c r="B2702" s="7"/>
      <c r="C2702" s="10"/>
    </row>
    <row r="2703" spans="1:3" s="2" customFormat="1" x14ac:dyDescent="0.2">
      <c r="A2703" s="7"/>
      <c r="B2703" s="7"/>
      <c r="C2703" s="10"/>
    </row>
    <row r="2704" spans="1:3" s="2" customFormat="1" x14ac:dyDescent="0.2">
      <c r="A2704" s="7"/>
      <c r="B2704" s="7"/>
      <c r="C2704" s="10"/>
    </row>
    <row r="2705" spans="1:3" s="2" customFormat="1" x14ac:dyDescent="0.2">
      <c r="A2705" s="7"/>
      <c r="B2705" s="7"/>
      <c r="C2705" s="10"/>
    </row>
    <row r="2706" spans="1:3" s="2" customFormat="1" x14ac:dyDescent="0.2">
      <c r="A2706" s="7"/>
      <c r="B2706" s="7"/>
      <c r="C2706" s="10"/>
    </row>
    <row r="2707" spans="1:3" s="2" customFormat="1" x14ac:dyDescent="0.2">
      <c r="A2707" s="7"/>
      <c r="B2707" s="7"/>
      <c r="C2707" s="10"/>
    </row>
    <row r="2708" spans="1:3" s="2" customFormat="1" x14ac:dyDescent="0.2">
      <c r="A2708" s="7"/>
      <c r="B2708" s="7"/>
      <c r="C2708" s="10"/>
    </row>
    <row r="2709" spans="1:3" s="2" customFormat="1" x14ac:dyDescent="0.2">
      <c r="A2709" s="7"/>
      <c r="B2709" s="7"/>
      <c r="C2709" s="10"/>
    </row>
    <row r="2710" spans="1:3" s="2" customFormat="1" x14ac:dyDescent="0.2">
      <c r="A2710" s="7"/>
      <c r="B2710" s="7"/>
      <c r="C2710" s="10"/>
    </row>
    <row r="2711" spans="1:3" s="2" customFormat="1" x14ac:dyDescent="0.2">
      <c r="A2711" s="7"/>
      <c r="B2711" s="7"/>
      <c r="C2711" s="10"/>
    </row>
    <row r="2712" spans="1:3" s="2" customFormat="1" x14ac:dyDescent="0.2">
      <c r="A2712" s="7"/>
      <c r="B2712" s="7"/>
      <c r="C2712" s="10"/>
    </row>
    <row r="2713" spans="1:3" s="2" customFormat="1" x14ac:dyDescent="0.2">
      <c r="A2713" s="7"/>
      <c r="B2713" s="7"/>
      <c r="C2713" s="10"/>
    </row>
    <row r="2714" spans="1:3" s="2" customFormat="1" x14ac:dyDescent="0.2">
      <c r="A2714" s="7"/>
      <c r="B2714" s="7"/>
      <c r="C2714" s="10"/>
    </row>
    <row r="2715" spans="1:3" s="2" customFormat="1" x14ac:dyDescent="0.2">
      <c r="A2715" s="7"/>
      <c r="B2715" s="7"/>
      <c r="C2715" s="10"/>
    </row>
    <row r="2716" spans="1:3" s="2" customFormat="1" x14ac:dyDescent="0.2">
      <c r="A2716" s="7"/>
      <c r="B2716" s="7"/>
      <c r="C2716" s="10"/>
    </row>
    <row r="2717" spans="1:3" s="2" customFormat="1" x14ac:dyDescent="0.2">
      <c r="A2717" s="7"/>
      <c r="B2717" s="7"/>
      <c r="C2717" s="10"/>
    </row>
    <row r="2718" spans="1:3" s="2" customFormat="1" x14ac:dyDescent="0.2">
      <c r="A2718" s="7"/>
      <c r="B2718" s="7"/>
      <c r="C2718" s="10"/>
    </row>
    <row r="2719" spans="1:3" s="2" customFormat="1" x14ac:dyDescent="0.2">
      <c r="A2719" s="7"/>
      <c r="B2719" s="7"/>
      <c r="C2719" s="10"/>
    </row>
    <row r="2720" spans="1:3" s="2" customFormat="1" x14ac:dyDescent="0.2">
      <c r="A2720" s="7"/>
      <c r="B2720" s="7"/>
      <c r="C2720" s="10"/>
    </row>
    <row r="2721" spans="1:3" s="2" customFormat="1" x14ac:dyDescent="0.2">
      <c r="A2721" s="7"/>
      <c r="B2721" s="7"/>
      <c r="C2721" s="10"/>
    </row>
    <row r="2722" spans="1:3" s="2" customFormat="1" x14ac:dyDescent="0.2">
      <c r="A2722" s="7"/>
      <c r="B2722" s="7"/>
      <c r="C2722" s="10"/>
    </row>
    <row r="2723" spans="1:3" s="2" customFormat="1" x14ac:dyDescent="0.2">
      <c r="A2723" s="7"/>
      <c r="B2723" s="7"/>
      <c r="C2723" s="10"/>
    </row>
    <row r="2724" spans="1:3" s="2" customFormat="1" x14ac:dyDescent="0.2">
      <c r="A2724" s="7"/>
      <c r="B2724" s="7"/>
      <c r="C2724" s="10"/>
    </row>
    <row r="2725" spans="1:3" s="2" customFormat="1" x14ac:dyDescent="0.2">
      <c r="A2725" s="7"/>
      <c r="B2725" s="7"/>
      <c r="C2725" s="10"/>
    </row>
    <row r="2726" spans="1:3" s="2" customFormat="1" x14ac:dyDescent="0.2">
      <c r="A2726" s="7"/>
      <c r="B2726" s="7"/>
      <c r="C2726" s="10"/>
    </row>
    <row r="2727" spans="1:3" s="2" customFormat="1" x14ac:dyDescent="0.2">
      <c r="A2727" s="7"/>
      <c r="B2727" s="7"/>
      <c r="C2727" s="10"/>
    </row>
    <row r="2728" spans="1:3" s="2" customFormat="1" x14ac:dyDescent="0.2">
      <c r="A2728" s="7"/>
      <c r="B2728" s="7"/>
      <c r="C2728" s="10"/>
    </row>
    <row r="2729" spans="1:3" s="2" customFormat="1" x14ac:dyDescent="0.2">
      <c r="A2729" s="7"/>
      <c r="B2729" s="7"/>
      <c r="C2729" s="10"/>
    </row>
    <row r="2730" spans="1:3" s="2" customFormat="1" x14ac:dyDescent="0.2">
      <c r="A2730" s="7"/>
      <c r="B2730" s="7"/>
      <c r="C2730" s="10"/>
    </row>
    <row r="2731" spans="1:3" s="2" customFormat="1" x14ac:dyDescent="0.2">
      <c r="A2731" s="7"/>
      <c r="B2731" s="7"/>
      <c r="C2731" s="10"/>
    </row>
    <row r="2732" spans="1:3" s="2" customFormat="1" x14ac:dyDescent="0.2">
      <c r="A2732" s="7"/>
      <c r="B2732" s="7"/>
      <c r="C2732" s="10"/>
    </row>
    <row r="2733" spans="1:3" s="2" customFormat="1" x14ac:dyDescent="0.2">
      <c r="A2733" s="7"/>
      <c r="B2733" s="7"/>
      <c r="C2733" s="10"/>
    </row>
    <row r="2734" spans="1:3" s="2" customFormat="1" x14ac:dyDescent="0.2">
      <c r="A2734" s="7"/>
      <c r="B2734" s="7"/>
      <c r="C2734" s="10"/>
    </row>
    <row r="2735" spans="1:3" s="2" customFormat="1" x14ac:dyDescent="0.2">
      <c r="A2735" s="7"/>
      <c r="B2735" s="7"/>
      <c r="C2735" s="10"/>
    </row>
    <row r="2736" spans="1:3" s="2" customFormat="1" x14ac:dyDescent="0.2">
      <c r="A2736" s="7"/>
      <c r="B2736" s="7"/>
      <c r="C2736" s="10"/>
    </row>
    <row r="2737" spans="1:3" s="2" customFormat="1" x14ac:dyDescent="0.2">
      <c r="A2737" s="7"/>
      <c r="B2737" s="7"/>
      <c r="C2737" s="10"/>
    </row>
    <row r="2738" spans="1:3" s="2" customFormat="1" x14ac:dyDescent="0.2">
      <c r="A2738" s="7"/>
      <c r="B2738" s="7"/>
      <c r="C2738" s="10"/>
    </row>
    <row r="2739" spans="1:3" s="2" customFormat="1" x14ac:dyDescent="0.2">
      <c r="A2739" s="7"/>
      <c r="B2739" s="7"/>
      <c r="C2739" s="10"/>
    </row>
    <row r="2740" spans="1:3" s="2" customFormat="1" x14ac:dyDescent="0.2">
      <c r="A2740" s="7"/>
      <c r="B2740" s="7"/>
      <c r="C2740" s="10"/>
    </row>
    <row r="2741" spans="1:3" s="2" customFormat="1" x14ac:dyDescent="0.2">
      <c r="A2741" s="7"/>
      <c r="B2741" s="7"/>
      <c r="C2741" s="10"/>
    </row>
    <row r="2742" spans="1:3" s="2" customFormat="1" x14ac:dyDescent="0.2">
      <c r="A2742" s="7"/>
      <c r="B2742" s="7"/>
      <c r="C2742" s="10"/>
    </row>
    <row r="2743" spans="1:3" s="2" customFormat="1" x14ac:dyDescent="0.2">
      <c r="A2743" s="7"/>
      <c r="B2743" s="7"/>
      <c r="C2743" s="10"/>
    </row>
    <row r="2744" spans="1:3" s="2" customFormat="1" x14ac:dyDescent="0.2">
      <c r="A2744" s="7"/>
      <c r="B2744" s="7"/>
      <c r="C2744" s="10"/>
    </row>
    <row r="2745" spans="1:3" s="2" customFormat="1" x14ac:dyDescent="0.2">
      <c r="A2745" s="7"/>
      <c r="B2745" s="7"/>
      <c r="C2745" s="10"/>
    </row>
    <row r="2746" spans="1:3" s="2" customFormat="1" x14ac:dyDescent="0.2">
      <c r="A2746" s="7"/>
      <c r="B2746" s="7"/>
      <c r="C2746" s="10"/>
    </row>
    <row r="2747" spans="1:3" s="2" customFormat="1" x14ac:dyDescent="0.2">
      <c r="A2747" s="7"/>
      <c r="B2747" s="7"/>
      <c r="C2747" s="10"/>
    </row>
    <row r="2748" spans="1:3" s="2" customFormat="1" x14ac:dyDescent="0.2">
      <c r="A2748" s="7"/>
      <c r="B2748" s="7"/>
      <c r="C2748" s="10"/>
    </row>
    <row r="2749" spans="1:3" s="2" customFormat="1" x14ac:dyDescent="0.2">
      <c r="A2749" s="7"/>
      <c r="B2749" s="7"/>
      <c r="C2749" s="10"/>
    </row>
    <row r="2750" spans="1:3" s="2" customFormat="1" x14ac:dyDescent="0.2">
      <c r="A2750" s="7"/>
      <c r="B2750" s="7"/>
      <c r="C2750" s="10"/>
    </row>
    <row r="2751" spans="1:3" s="2" customFormat="1" x14ac:dyDescent="0.2">
      <c r="A2751" s="7"/>
      <c r="B2751" s="7"/>
      <c r="C2751" s="10"/>
    </row>
    <row r="2752" spans="1:3" s="2" customFormat="1" x14ac:dyDescent="0.2">
      <c r="A2752" s="7"/>
      <c r="B2752" s="7"/>
      <c r="C2752" s="10"/>
    </row>
    <row r="2753" spans="1:3" s="2" customFormat="1" x14ac:dyDescent="0.2">
      <c r="A2753" s="7"/>
      <c r="B2753" s="7"/>
      <c r="C2753" s="10"/>
    </row>
    <row r="2754" spans="1:3" s="2" customFormat="1" x14ac:dyDescent="0.2">
      <c r="A2754" s="7"/>
      <c r="B2754" s="7"/>
      <c r="C2754" s="10"/>
    </row>
    <row r="2755" spans="1:3" s="2" customFormat="1" x14ac:dyDescent="0.2">
      <c r="A2755" s="7"/>
      <c r="B2755" s="7"/>
      <c r="C2755" s="10"/>
    </row>
    <row r="2756" spans="1:3" s="2" customFormat="1" x14ac:dyDescent="0.2">
      <c r="A2756" s="7"/>
      <c r="B2756" s="7"/>
      <c r="C2756" s="10"/>
    </row>
    <row r="2757" spans="1:3" s="2" customFormat="1" x14ac:dyDescent="0.2">
      <c r="A2757" s="7"/>
      <c r="B2757" s="7"/>
      <c r="C2757" s="10"/>
    </row>
    <row r="2758" spans="1:3" s="2" customFormat="1" x14ac:dyDescent="0.2">
      <c r="A2758" s="7"/>
      <c r="B2758" s="7"/>
      <c r="C2758" s="10"/>
    </row>
    <row r="2759" spans="1:3" s="2" customFormat="1" x14ac:dyDescent="0.2">
      <c r="A2759" s="7"/>
      <c r="B2759" s="7"/>
      <c r="C2759" s="10"/>
    </row>
    <row r="2760" spans="1:3" s="2" customFormat="1" x14ac:dyDescent="0.2">
      <c r="A2760" s="7"/>
      <c r="B2760" s="7"/>
      <c r="C2760" s="10"/>
    </row>
    <row r="2761" spans="1:3" s="2" customFormat="1" x14ac:dyDescent="0.2">
      <c r="A2761" s="7"/>
      <c r="B2761" s="7"/>
      <c r="C2761" s="10"/>
    </row>
    <row r="2762" spans="1:3" s="2" customFormat="1" x14ac:dyDescent="0.2">
      <c r="A2762" s="7"/>
      <c r="B2762" s="7"/>
      <c r="C2762" s="10"/>
    </row>
    <row r="2763" spans="1:3" s="2" customFormat="1" x14ac:dyDescent="0.2">
      <c r="A2763" s="7"/>
      <c r="B2763" s="7"/>
      <c r="C2763" s="10"/>
    </row>
    <row r="2764" spans="1:3" s="2" customFormat="1" x14ac:dyDescent="0.2">
      <c r="A2764" s="7"/>
      <c r="B2764" s="7"/>
      <c r="C2764" s="10"/>
    </row>
    <row r="2765" spans="1:3" s="2" customFormat="1" x14ac:dyDescent="0.2">
      <c r="A2765" s="7"/>
      <c r="B2765" s="7"/>
      <c r="C2765" s="10"/>
    </row>
    <row r="2766" spans="1:3" s="2" customFormat="1" x14ac:dyDescent="0.2">
      <c r="A2766" s="7"/>
      <c r="B2766" s="7"/>
      <c r="C2766" s="10"/>
    </row>
    <row r="2767" spans="1:3" s="2" customFormat="1" x14ac:dyDescent="0.2">
      <c r="A2767" s="7"/>
      <c r="B2767" s="7"/>
      <c r="C2767" s="10"/>
    </row>
    <row r="2768" spans="1:3" s="2" customFormat="1" x14ac:dyDescent="0.2">
      <c r="A2768" s="7"/>
      <c r="B2768" s="7"/>
      <c r="C2768" s="10"/>
    </row>
    <row r="2769" spans="1:3" s="2" customFormat="1" x14ac:dyDescent="0.2">
      <c r="A2769" s="7"/>
      <c r="B2769" s="7"/>
      <c r="C2769" s="10"/>
    </row>
    <row r="2770" spans="1:3" s="2" customFormat="1" x14ac:dyDescent="0.2">
      <c r="A2770" s="7"/>
      <c r="B2770" s="7"/>
      <c r="C2770" s="10"/>
    </row>
    <row r="2771" spans="1:3" s="2" customFormat="1" x14ac:dyDescent="0.2">
      <c r="A2771" s="7"/>
      <c r="B2771" s="7"/>
      <c r="C2771" s="10"/>
    </row>
    <row r="2772" spans="1:3" s="2" customFormat="1" x14ac:dyDescent="0.2">
      <c r="A2772" s="7"/>
      <c r="B2772" s="7"/>
      <c r="C2772" s="10"/>
    </row>
    <row r="2773" spans="1:3" s="2" customFormat="1" x14ac:dyDescent="0.2">
      <c r="A2773" s="7"/>
      <c r="B2773" s="7"/>
      <c r="C2773" s="10"/>
    </row>
    <row r="2774" spans="1:3" s="2" customFormat="1" x14ac:dyDescent="0.2">
      <c r="A2774" s="7"/>
      <c r="B2774" s="7"/>
      <c r="C2774" s="10"/>
    </row>
    <row r="2775" spans="1:3" s="2" customFormat="1" x14ac:dyDescent="0.2">
      <c r="A2775" s="7"/>
      <c r="B2775" s="7"/>
      <c r="C2775" s="10"/>
    </row>
    <row r="2776" spans="1:3" s="2" customFormat="1" x14ac:dyDescent="0.2">
      <c r="A2776" s="7"/>
      <c r="B2776" s="7"/>
      <c r="C2776" s="10"/>
    </row>
    <row r="2777" spans="1:3" s="2" customFormat="1" x14ac:dyDescent="0.2">
      <c r="A2777" s="7"/>
      <c r="B2777" s="7"/>
      <c r="C2777" s="10"/>
    </row>
    <row r="2778" spans="1:3" s="2" customFormat="1" x14ac:dyDescent="0.2">
      <c r="A2778" s="7"/>
      <c r="B2778" s="7"/>
      <c r="C2778" s="10"/>
    </row>
    <row r="2779" spans="1:3" s="2" customFormat="1" x14ac:dyDescent="0.2">
      <c r="A2779" s="7"/>
      <c r="B2779" s="7"/>
      <c r="C2779" s="10"/>
    </row>
    <row r="2780" spans="1:3" s="2" customFormat="1" x14ac:dyDescent="0.2">
      <c r="A2780" s="7"/>
      <c r="B2780" s="7"/>
      <c r="C2780" s="10"/>
    </row>
    <row r="2781" spans="1:3" s="2" customFormat="1" x14ac:dyDescent="0.2">
      <c r="A2781" s="7"/>
      <c r="B2781" s="7"/>
      <c r="C2781" s="10"/>
    </row>
    <row r="2782" spans="1:3" s="2" customFormat="1" x14ac:dyDescent="0.2">
      <c r="A2782" s="7"/>
      <c r="B2782" s="7"/>
      <c r="C2782" s="10"/>
    </row>
    <row r="2783" spans="1:3" s="2" customFormat="1" x14ac:dyDescent="0.2">
      <c r="A2783" s="7"/>
      <c r="B2783" s="7"/>
      <c r="C2783" s="10"/>
    </row>
    <row r="2784" spans="1:3" s="2" customFormat="1" x14ac:dyDescent="0.2">
      <c r="A2784" s="7"/>
      <c r="B2784" s="7"/>
      <c r="C2784" s="10"/>
    </row>
    <row r="2785" spans="1:3" s="2" customFormat="1" x14ac:dyDescent="0.2">
      <c r="A2785" s="7"/>
      <c r="B2785" s="7"/>
      <c r="C2785" s="10"/>
    </row>
    <row r="2786" spans="1:3" s="2" customFormat="1" x14ac:dyDescent="0.2">
      <c r="A2786" s="7"/>
      <c r="B2786" s="7"/>
      <c r="C2786" s="10"/>
    </row>
    <row r="2787" spans="1:3" s="2" customFormat="1" x14ac:dyDescent="0.2">
      <c r="A2787" s="7"/>
      <c r="B2787" s="7"/>
      <c r="C2787" s="10"/>
    </row>
    <row r="2788" spans="1:3" s="2" customFormat="1" x14ac:dyDescent="0.2">
      <c r="A2788" s="7"/>
      <c r="B2788" s="7"/>
      <c r="C2788" s="10"/>
    </row>
    <row r="2789" spans="1:3" s="2" customFormat="1" x14ac:dyDescent="0.2">
      <c r="A2789" s="7"/>
      <c r="B2789" s="7"/>
      <c r="C2789" s="10"/>
    </row>
    <row r="2790" spans="1:3" s="2" customFormat="1" x14ac:dyDescent="0.2">
      <c r="A2790" s="7"/>
      <c r="B2790" s="7"/>
      <c r="C2790" s="10"/>
    </row>
    <row r="2791" spans="1:3" s="2" customFormat="1" x14ac:dyDescent="0.2">
      <c r="A2791" s="7"/>
      <c r="B2791" s="7"/>
      <c r="C2791" s="10"/>
    </row>
    <row r="2792" spans="1:3" s="2" customFormat="1" x14ac:dyDescent="0.2">
      <c r="A2792" s="7"/>
      <c r="B2792" s="7"/>
      <c r="C2792" s="10"/>
    </row>
    <row r="2793" spans="1:3" s="2" customFormat="1" x14ac:dyDescent="0.2">
      <c r="A2793" s="7"/>
      <c r="B2793" s="7"/>
      <c r="C2793" s="10"/>
    </row>
    <row r="2794" spans="1:3" s="2" customFormat="1" x14ac:dyDescent="0.2">
      <c r="A2794" s="7"/>
      <c r="B2794" s="7"/>
      <c r="C2794" s="10"/>
    </row>
    <row r="2795" spans="1:3" s="2" customFormat="1" x14ac:dyDescent="0.2">
      <c r="A2795" s="7"/>
      <c r="B2795" s="7"/>
      <c r="C2795" s="10"/>
    </row>
    <row r="2796" spans="1:3" s="2" customFormat="1" x14ac:dyDescent="0.2">
      <c r="A2796" s="7"/>
      <c r="B2796" s="7"/>
      <c r="C2796" s="10"/>
    </row>
    <row r="2797" spans="1:3" s="2" customFormat="1" x14ac:dyDescent="0.2">
      <c r="A2797" s="7"/>
      <c r="B2797" s="7"/>
      <c r="C2797" s="10"/>
    </row>
    <row r="2798" spans="1:3" s="2" customFormat="1" x14ac:dyDescent="0.2">
      <c r="A2798" s="7"/>
      <c r="B2798" s="7"/>
      <c r="C2798" s="10"/>
    </row>
    <row r="2799" spans="1:3" s="2" customFormat="1" x14ac:dyDescent="0.2">
      <c r="A2799" s="7"/>
      <c r="B2799" s="7"/>
      <c r="C2799" s="10"/>
    </row>
    <row r="2800" spans="1:3" s="2" customFormat="1" x14ac:dyDescent="0.2">
      <c r="A2800" s="7"/>
      <c r="B2800" s="7"/>
      <c r="C2800" s="10"/>
    </row>
    <row r="2801" spans="1:3" s="2" customFormat="1" x14ac:dyDescent="0.2">
      <c r="A2801" s="7"/>
      <c r="B2801" s="7"/>
      <c r="C2801" s="10"/>
    </row>
    <row r="2802" spans="1:3" s="2" customFormat="1" x14ac:dyDescent="0.2">
      <c r="A2802" s="7"/>
      <c r="B2802" s="7"/>
      <c r="C2802" s="10"/>
    </row>
    <row r="2803" spans="1:3" s="2" customFormat="1" x14ac:dyDescent="0.2">
      <c r="A2803" s="7"/>
      <c r="B2803" s="7"/>
      <c r="C2803" s="10"/>
    </row>
    <row r="2804" spans="1:3" s="2" customFormat="1" x14ac:dyDescent="0.2">
      <c r="A2804" s="7"/>
      <c r="B2804" s="7"/>
      <c r="C2804" s="10"/>
    </row>
    <row r="2805" spans="1:3" s="2" customFormat="1" x14ac:dyDescent="0.2">
      <c r="A2805" s="7"/>
      <c r="B2805" s="7"/>
      <c r="C2805" s="10"/>
    </row>
    <row r="2806" spans="1:3" s="2" customFormat="1" x14ac:dyDescent="0.2">
      <c r="A2806" s="7"/>
      <c r="B2806" s="7"/>
      <c r="C2806" s="10"/>
    </row>
    <row r="2807" spans="1:3" s="2" customFormat="1" x14ac:dyDescent="0.2">
      <c r="A2807" s="7"/>
      <c r="B2807" s="7"/>
      <c r="C2807" s="10"/>
    </row>
    <row r="2808" spans="1:3" s="2" customFormat="1" x14ac:dyDescent="0.2">
      <c r="A2808" s="7"/>
      <c r="B2808" s="7"/>
      <c r="C2808" s="10"/>
    </row>
    <row r="2809" spans="1:3" s="2" customFormat="1" x14ac:dyDescent="0.2">
      <c r="A2809" s="7"/>
      <c r="B2809" s="7"/>
      <c r="C2809" s="10"/>
    </row>
    <row r="2810" spans="1:3" s="2" customFormat="1" x14ac:dyDescent="0.2">
      <c r="A2810" s="7"/>
      <c r="B2810" s="7"/>
      <c r="C2810" s="10"/>
    </row>
    <row r="2811" spans="1:3" s="2" customFormat="1" x14ac:dyDescent="0.2">
      <c r="A2811" s="7"/>
      <c r="B2811" s="7"/>
      <c r="C2811" s="10"/>
    </row>
    <row r="2812" spans="1:3" s="2" customFormat="1" x14ac:dyDescent="0.2">
      <c r="A2812" s="7"/>
      <c r="B2812" s="7"/>
      <c r="C2812" s="10"/>
    </row>
    <row r="2813" spans="1:3" s="2" customFormat="1" x14ac:dyDescent="0.2">
      <c r="A2813" s="7"/>
      <c r="B2813" s="7"/>
      <c r="C2813" s="10"/>
    </row>
    <row r="2814" spans="1:3" s="2" customFormat="1" x14ac:dyDescent="0.2">
      <c r="A2814" s="7"/>
      <c r="B2814" s="7"/>
      <c r="C2814" s="10"/>
    </row>
    <row r="2815" spans="1:3" s="2" customFormat="1" x14ac:dyDescent="0.2">
      <c r="A2815" s="7"/>
      <c r="B2815" s="7"/>
      <c r="C2815" s="10"/>
    </row>
    <row r="2816" spans="1:3" s="2" customFormat="1" x14ac:dyDescent="0.2">
      <c r="A2816" s="7"/>
      <c r="B2816" s="7"/>
      <c r="C2816" s="10"/>
    </row>
    <row r="2817" spans="1:3" s="2" customFormat="1" x14ac:dyDescent="0.2">
      <c r="A2817" s="7"/>
      <c r="B2817" s="7"/>
      <c r="C2817" s="10"/>
    </row>
    <row r="2818" spans="1:3" s="2" customFormat="1" x14ac:dyDescent="0.2">
      <c r="A2818" s="7"/>
      <c r="B2818" s="7"/>
      <c r="C2818" s="10"/>
    </row>
    <row r="2819" spans="1:3" s="2" customFormat="1" x14ac:dyDescent="0.2">
      <c r="A2819" s="7"/>
      <c r="B2819" s="7"/>
      <c r="C2819" s="10"/>
    </row>
    <row r="2820" spans="1:3" s="2" customFormat="1" x14ac:dyDescent="0.2">
      <c r="A2820" s="7"/>
      <c r="B2820" s="7"/>
      <c r="C2820" s="10"/>
    </row>
    <row r="2821" spans="1:3" s="2" customFormat="1" x14ac:dyDescent="0.2">
      <c r="A2821" s="7"/>
      <c r="B2821" s="7"/>
      <c r="C2821" s="10"/>
    </row>
    <row r="2822" spans="1:3" s="2" customFormat="1" x14ac:dyDescent="0.2">
      <c r="A2822" s="7"/>
      <c r="B2822" s="7"/>
      <c r="C2822" s="10"/>
    </row>
    <row r="2823" spans="1:3" s="2" customFormat="1" x14ac:dyDescent="0.2">
      <c r="A2823" s="7"/>
      <c r="B2823" s="7"/>
      <c r="C2823" s="10"/>
    </row>
    <row r="2824" spans="1:3" s="2" customFormat="1" x14ac:dyDescent="0.2">
      <c r="A2824" s="7"/>
      <c r="B2824" s="7"/>
      <c r="C2824" s="10"/>
    </row>
    <row r="2825" spans="1:3" s="2" customFormat="1" x14ac:dyDescent="0.2">
      <c r="A2825" s="7"/>
      <c r="B2825" s="7"/>
      <c r="C2825" s="10"/>
    </row>
    <row r="2826" spans="1:3" s="2" customFormat="1" x14ac:dyDescent="0.2">
      <c r="A2826" s="7"/>
      <c r="B2826" s="7"/>
      <c r="C2826" s="10"/>
    </row>
    <row r="2827" spans="1:3" s="2" customFormat="1" x14ac:dyDescent="0.2">
      <c r="A2827" s="7"/>
      <c r="B2827" s="7"/>
      <c r="C2827" s="10"/>
    </row>
    <row r="2828" spans="1:3" s="2" customFormat="1" x14ac:dyDescent="0.2">
      <c r="A2828" s="7"/>
      <c r="B2828" s="7"/>
      <c r="C2828" s="10"/>
    </row>
    <row r="2829" spans="1:3" s="2" customFormat="1" x14ac:dyDescent="0.2">
      <c r="A2829" s="7"/>
      <c r="B2829" s="7"/>
      <c r="C2829" s="10"/>
    </row>
    <row r="2830" spans="1:3" s="2" customFormat="1" x14ac:dyDescent="0.2">
      <c r="A2830" s="7"/>
      <c r="B2830" s="7"/>
      <c r="C2830" s="10"/>
    </row>
    <row r="2831" spans="1:3" s="2" customFormat="1" x14ac:dyDescent="0.2">
      <c r="A2831" s="7"/>
      <c r="B2831" s="7"/>
      <c r="C2831" s="10"/>
    </row>
    <row r="2832" spans="1:3" s="2" customFormat="1" x14ac:dyDescent="0.2">
      <c r="A2832" s="7"/>
      <c r="B2832" s="7"/>
      <c r="C2832" s="10"/>
    </row>
    <row r="2833" spans="1:3" s="2" customFormat="1" x14ac:dyDescent="0.2">
      <c r="A2833" s="7"/>
      <c r="B2833" s="7"/>
      <c r="C2833" s="10"/>
    </row>
    <row r="2834" spans="1:3" s="2" customFormat="1" x14ac:dyDescent="0.2">
      <c r="A2834" s="7"/>
      <c r="B2834" s="7"/>
      <c r="C2834" s="10"/>
    </row>
    <row r="2835" spans="1:3" s="2" customFormat="1" x14ac:dyDescent="0.2">
      <c r="A2835" s="7"/>
      <c r="B2835" s="7"/>
      <c r="C2835" s="10"/>
    </row>
    <row r="2836" spans="1:3" s="2" customFormat="1" x14ac:dyDescent="0.2">
      <c r="A2836" s="7"/>
      <c r="B2836" s="7"/>
      <c r="C2836" s="10"/>
    </row>
    <row r="2837" spans="1:3" s="2" customFormat="1" x14ac:dyDescent="0.2">
      <c r="A2837" s="7"/>
      <c r="B2837" s="7"/>
      <c r="C2837" s="10"/>
    </row>
    <row r="2838" spans="1:3" s="2" customFormat="1" x14ac:dyDescent="0.2">
      <c r="A2838" s="7"/>
      <c r="B2838" s="7"/>
      <c r="C2838" s="10"/>
    </row>
    <row r="2839" spans="1:3" s="2" customFormat="1" x14ac:dyDescent="0.2">
      <c r="A2839" s="7"/>
      <c r="B2839" s="7"/>
      <c r="C2839" s="10"/>
    </row>
    <row r="2840" spans="1:3" s="2" customFormat="1" x14ac:dyDescent="0.2">
      <c r="A2840" s="7"/>
      <c r="B2840" s="7"/>
      <c r="C2840" s="10"/>
    </row>
    <row r="2841" spans="1:3" s="2" customFormat="1" x14ac:dyDescent="0.2">
      <c r="A2841" s="7"/>
      <c r="B2841" s="7"/>
      <c r="C2841" s="10"/>
    </row>
    <row r="2842" spans="1:3" s="2" customFormat="1" x14ac:dyDescent="0.2">
      <c r="A2842" s="7"/>
      <c r="B2842" s="7"/>
      <c r="C2842" s="10"/>
    </row>
    <row r="2843" spans="1:3" s="2" customFormat="1" x14ac:dyDescent="0.2">
      <c r="A2843" s="7"/>
      <c r="B2843" s="7"/>
      <c r="C2843" s="10"/>
    </row>
    <row r="2844" spans="1:3" s="2" customFormat="1" x14ac:dyDescent="0.2">
      <c r="A2844" s="7"/>
      <c r="B2844" s="7"/>
      <c r="C2844" s="10"/>
    </row>
    <row r="2845" spans="1:3" s="2" customFormat="1" x14ac:dyDescent="0.2">
      <c r="A2845" s="7"/>
      <c r="B2845" s="7"/>
      <c r="C2845" s="10"/>
    </row>
    <row r="2846" spans="1:3" s="2" customFormat="1" x14ac:dyDescent="0.2">
      <c r="A2846" s="7"/>
      <c r="B2846" s="7"/>
      <c r="C2846" s="10"/>
    </row>
    <row r="2847" spans="1:3" s="2" customFormat="1" x14ac:dyDescent="0.2">
      <c r="A2847" s="7"/>
      <c r="B2847" s="7"/>
      <c r="C2847" s="10"/>
    </row>
    <row r="2848" spans="1:3" s="2" customFormat="1" x14ac:dyDescent="0.2">
      <c r="A2848" s="7"/>
      <c r="B2848" s="7"/>
      <c r="C2848" s="10"/>
    </row>
    <row r="2849" spans="1:3" s="2" customFormat="1" x14ac:dyDescent="0.2">
      <c r="A2849" s="7"/>
      <c r="B2849" s="7"/>
      <c r="C2849" s="10"/>
    </row>
    <row r="2850" spans="1:3" s="2" customFormat="1" x14ac:dyDescent="0.2">
      <c r="A2850" s="7"/>
      <c r="B2850" s="7"/>
      <c r="C2850" s="10"/>
    </row>
    <row r="2851" spans="1:3" s="2" customFormat="1" x14ac:dyDescent="0.2">
      <c r="A2851" s="7"/>
      <c r="B2851" s="7"/>
      <c r="C2851" s="10"/>
    </row>
    <row r="2852" spans="1:3" s="2" customFormat="1" x14ac:dyDescent="0.2">
      <c r="A2852" s="7"/>
      <c r="B2852" s="7"/>
      <c r="C2852" s="10"/>
    </row>
    <row r="2853" spans="1:3" s="2" customFormat="1" x14ac:dyDescent="0.2">
      <c r="A2853" s="7"/>
      <c r="B2853" s="7"/>
      <c r="C2853" s="10"/>
    </row>
    <row r="2854" spans="1:3" s="2" customFormat="1" x14ac:dyDescent="0.2">
      <c r="A2854" s="7"/>
      <c r="B2854" s="7"/>
      <c r="C2854" s="10"/>
    </row>
    <row r="2855" spans="1:3" s="2" customFormat="1" x14ac:dyDescent="0.2">
      <c r="A2855" s="7"/>
      <c r="B2855" s="7"/>
      <c r="C2855" s="10"/>
    </row>
    <row r="2856" spans="1:3" s="2" customFormat="1" x14ac:dyDescent="0.2">
      <c r="A2856" s="7"/>
      <c r="B2856" s="7"/>
      <c r="C2856" s="10"/>
    </row>
    <row r="2857" spans="1:3" s="2" customFormat="1" x14ac:dyDescent="0.2">
      <c r="A2857" s="7"/>
      <c r="B2857" s="7"/>
      <c r="C2857" s="10"/>
    </row>
    <row r="2858" spans="1:3" s="2" customFormat="1" x14ac:dyDescent="0.2">
      <c r="A2858" s="7"/>
      <c r="B2858" s="7"/>
      <c r="C2858" s="10"/>
    </row>
    <row r="2859" spans="1:3" s="2" customFormat="1" x14ac:dyDescent="0.2">
      <c r="A2859" s="7"/>
      <c r="B2859" s="7"/>
      <c r="C2859" s="10"/>
    </row>
    <row r="2860" spans="1:3" s="2" customFormat="1" x14ac:dyDescent="0.2">
      <c r="A2860" s="7"/>
      <c r="B2860" s="7"/>
      <c r="C2860" s="10"/>
    </row>
    <row r="2861" spans="1:3" s="2" customFormat="1" x14ac:dyDescent="0.2">
      <c r="A2861" s="7"/>
      <c r="B2861" s="7"/>
      <c r="C2861" s="10"/>
    </row>
    <row r="2862" spans="1:3" s="2" customFormat="1" x14ac:dyDescent="0.2">
      <c r="A2862" s="7"/>
      <c r="B2862" s="7"/>
      <c r="C2862" s="10"/>
    </row>
    <row r="2863" spans="1:3" s="2" customFormat="1" x14ac:dyDescent="0.2">
      <c r="A2863" s="7"/>
      <c r="B2863" s="7"/>
      <c r="C2863" s="10"/>
    </row>
    <row r="2864" spans="1:3" s="2" customFormat="1" x14ac:dyDescent="0.2">
      <c r="A2864" s="7"/>
      <c r="B2864" s="7"/>
      <c r="C2864" s="10"/>
    </row>
    <row r="2865" spans="1:3" s="2" customFormat="1" x14ac:dyDescent="0.2">
      <c r="A2865" s="7"/>
      <c r="B2865" s="7"/>
      <c r="C2865" s="10"/>
    </row>
    <row r="2866" spans="1:3" s="2" customFormat="1" x14ac:dyDescent="0.2">
      <c r="A2866" s="7"/>
      <c r="B2866" s="7"/>
      <c r="C2866" s="10"/>
    </row>
    <row r="2867" spans="1:3" s="2" customFormat="1" x14ac:dyDescent="0.2">
      <c r="A2867" s="7"/>
      <c r="B2867" s="7"/>
      <c r="C2867" s="10"/>
    </row>
    <row r="2868" spans="1:3" s="2" customFormat="1" x14ac:dyDescent="0.2">
      <c r="A2868" s="7"/>
      <c r="B2868" s="7"/>
      <c r="C2868" s="10"/>
    </row>
    <row r="2869" spans="1:3" s="2" customFormat="1" x14ac:dyDescent="0.2">
      <c r="A2869" s="7"/>
      <c r="B2869" s="7"/>
      <c r="C2869" s="10"/>
    </row>
    <row r="2870" spans="1:3" s="2" customFormat="1" x14ac:dyDescent="0.2">
      <c r="A2870" s="7"/>
      <c r="B2870" s="7"/>
      <c r="C2870" s="10"/>
    </row>
    <row r="2871" spans="1:3" s="2" customFormat="1" x14ac:dyDescent="0.2">
      <c r="A2871" s="7"/>
      <c r="B2871" s="7"/>
      <c r="C2871" s="10"/>
    </row>
    <row r="2872" spans="1:3" s="2" customFormat="1" x14ac:dyDescent="0.2">
      <c r="A2872" s="7"/>
      <c r="B2872" s="7"/>
      <c r="C2872" s="10"/>
    </row>
    <row r="2873" spans="1:3" s="2" customFormat="1" x14ac:dyDescent="0.2">
      <c r="A2873" s="7"/>
      <c r="B2873" s="7"/>
      <c r="C2873" s="10"/>
    </row>
    <row r="2874" spans="1:3" s="2" customFormat="1" x14ac:dyDescent="0.2">
      <c r="A2874" s="7"/>
      <c r="B2874" s="7"/>
      <c r="C2874" s="10"/>
    </row>
    <row r="2875" spans="1:3" s="2" customFormat="1" x14ac:dyDescent="0.2">
      <c r="A2875" s="7"/>
      <c r="B2875" s="7"/>
      <c r="C2875" s="10"/>
    </row>
    <row r="2876" spans="1:3" s="2" customFormat="1" x14ac:dyDescent="0.2">
      <c r="A2876" s="7"/>
      <c r="B2876" s="7"/>
      <c r="C2876" s="10"/>
    </row>
    <row r="2877" spans="1:3" s="2" customFormat="1" x14ac:dyDescent="0.2">
      <c r="A2877" s="7"/>
      <c r="B2877" s="7"/>
      <c r="C2877" s="10"/>
    </row>
    <row r="2878" spans="1:3" s="2" customFormat="1" x14ac:dyDescent="0.2">
      <c r="A2878" s="7"/>
      <c r="B2878" s="7"/>
      <c r="C2878" s="10"/>
    </row>
    <row r="2879" spans="1:3" s="2" customFormat="1" x14ac:dyDescent="0.2">
      <c r="A2879" s="7"/>
      <c r="B2879" s="7"/>
      <c r="C2879" s="10"/>
    </row>
    <row r="2880" spans="1:3" s="2" customFormat="1" x14ac:dyDescent="0.2">
      <c r="A2880" s="7"/>
      <c r="B2880" s="7"/>
      <c r="C2880" s="10"/>
    </row>
    <row r="2881" spans="1:3" s="2" customFormat="1" x14ac:dyDescent="0.2">
      <c r="A2881" s="7"/>
      <c r="B2881" s="7"/>
      <c r="C2881" s="10"/>
    </row>
    <row r="2882" spans="1:3" s="2" customFormat="1" x14ac:dyDescent="0.2">
      <c r="A2882" s="7"/>
      <c r="B2882" s="7"/>
      <c r="C2882" s="10"/>
    </row>
    <row r="2883" spans="1:3" s="2" customFormat="1" x14ac:dyDescent="0.2">
      <c r="A2883" s="7"/>
      <c r="B2883" s="7"/>
      <c r="C2883" s="10"/>
    </row>
    <row r="2884" spans="1:3" s="2" customFormat="1" x14ac:dyDescent="0.2">
      <c r="A2884" s="7"/>
      <c r="B2884" s="7"/>
      <c r="C2884" s="10"/>
    </row>
    <row r="2885" spans="1:3" s="2" customFormat="1" x14ac:dyDescent="0.2">
      <c r="A2885" s="7"/>
      <c r="B2885" s="7"/>
      <c r="C2885" s="10"/>
    </row>
    <row r="2886" spans="1:3" s="2" customFormat="1" x14ac:dyDescent="0.2">
      <c r="A2886" s="7"/>
      <c r="B2886" s="7"/>
      <c r="C2886" s="10"/>
    </row>
    <row r="2887" spans="1:3" s="2" customFormat="1" x14ac:dyDescent="0.2">
      <c r="A2887" s="7"/>
      <c r="B2887" s="7"/>
      <c r="C2887" s="10"/>
    </row>
    <row r="2888" spans="1:3" s="2" customFormat="1" x14ac:dyDescent="0.2">
      <c r="A2888" s="7"/>
      <c r="B2888" s="7"/>
      <c r="C2888" s="10"/>
    </row>
    <row r="2889" spans="1:3" s="2" customFormat="1" x14ac:dyDescent="0.2">
      <c r="A2889" s="7"/>
      <c r="B2889" s="7"/>
      <c r="C2889" s="10"/>
    </row>
    <row r="2890" spans="1:3" s="2" customFormat="1" x14ac:dyDescent="0.2">
      <c r="A2890" s="7"/>
      <c r="B2890" s="7"/>
      <c r="C2890" s="10"/>
    </row>
    <row r="2891" spans="1:3" s="2" customFormat="1" x14ac:dyDescent="0.2">
      <c r="A2891" s="7"/>
      <c r="B2891" s="7"/>
      <c r="C2891" s="10"/>
    </row>
    <row r="2892" spans="1:3" s="2" customFormat="1" x14ac:dyDescent="0.2">
      <c r="A2892" s="7"/>
      <c r="B2892" s="7"/>
      <c r="C2892" s="10"/>
    </row>
    <row r="2893" spans="1:3" s="2" customFormat="1" x14ac:dyDescent="0.2">
      <c r="A2893" s="7"/>
      <c r="B2893" s="7"/>
      <c r="C2893" s="10"/>
    </row>
    <row r="2894" spans="1:3" s="2" customFormat="1" x14ac:dyDescent="0.2">
      <c r="A2894" s="7"/>
      <c r="B2894" s="7"/>
      <c r="C2894" s="10"/>
    </row>
    <row r="2895" spans="1:3" s="2" customFormat="1" x14ac:dyDescent="0.2">
      <c r="A2895" s="7"/>
      <c r="B2895" s="7"/>
      <c r="C2895" s="10"/>
    </row>
    <row r="2896" spans="1:3" s="2" customFormat="1" x14ac:dyDescent="0.2">
      <c r="A2896" s="7"/>
      <c r="B2896" s="7"/>
      <c r="C2896" s="10"/>
    </row>
    <row r="2897" spans="1:3" s="2" customFormat="1" x14ac:dyDescent="0.2">
      <c r="A2897" s="7"/>
      <c r="B2897" s="7"/>
      <c r="C2897" s="10"/>
    </row>
    <row r="2898" spans="1:3" s="2" customFormat="1" x14ac:dyDescent="0.2">
      <c r="A2898" s="7"/>
      <c r="B2898" s="7"/>
      <c r="C2898" s="10"/>
    </row>
    <row r="2899" spans="1:3" s="2" customFormat="1" x14ac:dyDescent="0.2">
      <c r="A2899" s="7"/>
      <c r="B2899" s="7"/>
      <c r="C2899" s="10"/>
    </row>
    <row r="2900" spans="1:3" s="2" customFormat="1" x14ac:dyDescent="0.2">
      <c r="A2900" s="7"/>
      <c r="B2900" s="7"/>
      <c r="C2900" s="10"/>
    </row>
    <row r="2901" spans="1:3" s="2" customFormat="1" x14ac:dyDescent="0.2">
      <c r="A2901" s="7"/>
      <c r="B2901" s="7"/>
      <c r="C2901" s="10"/>
    </row>
    <row r="2902" spans="1:3" s="2" customFormat="1" x14ac:dyDescent="0.2">
      <c r="A2902" s="7"/>
      <c r="B2902" s="7"/>
      <c r="C2902" s="10"/>
    </row>
    <row r="2903" spans="1:3" s="2" customFormat="1" x14ac:dyDescent="0.2">
      <c r="A2903" s="7"/>
      <c r="B2903" s="7"/>
      <c r="C2903" s="10"/>
    </row>
    <row r="2904" spans="1:3" s="2" customFormat="1" x14ac:dyDescent="0.2">
      <c r="A2904" s="7"/>
      <c r="B2904" s="7"/>
      <c r="C2904" s="10"/>
    </row>
    <row r="2905" spans="1:3" s="2" customFormat="1" x14ac:dyDescent="0.2">
      <c r="A2905" s="7"/>
      <c r="B2905" s="7"/>
      <c r="C2905" s="10"/>
    </row>
    <row r="2906" spans="1:3" s="2" customFormat="1" x14ac:dyDescent="0.2">
      <c r="A2906" s="7"/>
      <c r="B2906" s="7"/>
      <c r="C2906" s="10"/>
    </row>
    <row r="2907" spans="1:3" s="2" customFormat="1" x14ac:dyDescent="0.2">
      <c r="A2907" s="7"/>
      <c r="B2907" s="7"/>
      <c r="C2907" s="10"/>
    </row>
    <row r="2908" spans="1:3" s="2" customFormat="1" x14ac:dyDescent="0.2">
      <c r="A2908" s="7"/>
      <c r="B2908" s="7"/>
      <c r="C2908" s="10"/>
    </row>
    <row r="2909" spans="1:3" s="2" customFormat="1" x14ac:dyDescent="0.2">
      <c r="A2909" s="7"/>
      <c r="B2909" s="7"/>
      <c r="C2909" s="10"/>
    </row>
    <row r="2910" spans="1:3" s="2" customFormat="1" x14ac:dyDescent="0.2">
      <c r="A2910" s="7"/>
      <c r="B2910" s="7"/>
      <c r="C2910" s="10"/>
    </row>
    <row r="2911" spans="1:3" s="2" customFormat="1" x14ac:dyDescent="0.2">
      <c r="A2911" s="7"/>
      <c r="B2911" s="7"/>
      <c r="C2911" s="10"/>
    </row>
    <row r="2912" spans="1:3" s="2" customFormat="1" x14ac:dyDescent="0.2">
      <c r="A2912" s="7"/>
      <c r="B2912" s="7"/>
      <c r="C2912" s="10"/>
    </row>
    <row r="2913" spans="1:3" s="2" customFormat="1" x14ac:dyDescent="0.2">
      <c r="A2913" s="7"/>
      <c r="B2913" s="7"/>
      <c r="C2913" s="10"/>
    </row>
    <row r="2914" spans="1:3" s="2" customFormat="1" x14ac:dyDescent="0.2">
      <c r="A2914" s="7"/>
      <c r="B2914" s="7"/>
      <c r="C2914" s="10"/>
    </row>
    <row r="2915" spans="1:3" s="2" customFormat="1" x14ac:dyDescent="0.2">
      <c r="A2915" s="7"/>
      <c r="B2915" s="7"/>
      <c r="C2915" s="10"/>
    </row>
    <row r="2916" spans="1:3" s="2" customFormat="1" x14ac:dyDescent="0.2">
      <c r="A2916" s="7"/>
      <c r="B2916" s="7"/>
      <c r="C2916" s="10"/>
    </row>
    <row r="2917" spans="1:3" s="2" customFormat="1" x14ac:dyDescent="0.2">
      <c r="A2917" s="7"/>
      <c r="B2917" s="7"/>
      <c r="C2917" s="10"/>
    </row>
    <row r="2918" spans="1:3" s="2" customFormat="1" x14ac:dyDescent="0.2">
      <c r="A2918" s="7"/>
      <c r="B2918" s="7"/>
      <c r="C2918" s="10"/>
    </row>
    <row r="2919" spans="1:3" s="2" customFormat="1" x14ac:dyDescent="0.2">
      <c r="A2919" s="7"/>
      <c r="B2919" s="7"/>
      <c r="C2919" s="10"/>
    </row>
    <row r="2920" spans="1:3" s="2" customFormat="1" x14ac:dyDescent="0.2">
      <c r="A2920" s="7"/>
      <c r="B2920" s="7"/>
      <c r="C2920" s="10"/>
    </row>
    <row r="2921" spans="1:3" s="2" customFormat="1" x14ac:dyDescent="0.2">
      <c r="A2921" s="7"/>
      <c r="B2921" s="7"/>
      <c r="C2921" s="10"/>
    </row>
    <row r="2922" spans="1:3" s="2" customFormat="1" x14ac:dyDescent="0.2">
      <c r="A2922" s="7"/>
      <c r="B2922" s="7"/>
      <c r="C2922" s="10"/>
    </row>
    <row r="2923" spans="1:3" s="2" customFormat="1" x14ac:dyDescent="0.2">
      <c r="A2923" s="7"/>
      <c r="B2923" s="7"/>
      <c r="C2923" s="10"/>
    </row>
    <row r="2924" spans="1:3" s="2" customFormat="1" x14ac:dyDescent="0.2">
      <c r="A2924" s="7"/>
      <c r="B2924" s="7"/>
      <c r="C2924" s="10"/>
    </row>
    <row r="2925" spans="1:3" s="2" customFormat="1" x14ac:dyDescent="0.2">
      <c r="A2925" s="7"/>
      <c r="B2925" s="7"/>
      <c r="C2925" s="10"/>
    </row>
    <row r="2926" spans="1:3" s="2" customFormat="1" x14ac:dyDescent="0.2">
      <c r="A2926" s="7"/>
      <c r="B2926" s="7"/>
      <c r="C2926" s="10"/>
    </row>
    <row r="2927" spans="1:3" s="2" customFormat="1" x14ac:dyDescent="0.2">
      <c r="A2927" s="7"/>
      <c r="B2927" s="7"/>
      <c r="C2927" s="10"/>
    </row>
    <row r="2928" spans="1:3" s="2" customFormat="1" x14ac:dyDescent="0.2">
      <c r="A2928" s="7"/>
      <c r="B2928" s="7"/>
      <c r="C2928" s="10"/>
    </row>
    <row r="2929" spans="1:3" s="2" customFormat="1" x14ac:dyDescent="0.2">
      <c r="A2929" s="7"/>
      <c r="B2929" s="7"/>
      <c r="C2929" s="10"/>
    </row>
    <row r="2930" spans="1:3" s="2" customFormat="1" x14ac:dyDescent="0.2">
      <c r="A2930" s="7"/>
      <c r="B2930" s="7"/>
      <c r="C2930" s="10"/>
    </row>
    <row r="2931" spans="1:3" s="2" customFormat="1" x14ac:dyDescent="0.2">
      <c r="A2931" s="7"/>
      <c r="B2931" s="7"/>
      <c r="C2931" s="10"/>
    </row>
    <row r="2932" spans="1:3" s="2" customFormat="1" x14ac:dyDescent="0.2">
      <c r="A2932" s="7"/>
      <c r="B2932" s="7"/>
      <c r="C2932" s="10"/>
    </row>
    <row r="2933" spans="1:3" s="2" customFormat="1" x14ac:dyDescent="0.2">
      <c r="A2933" s="7"/>
      <c r="B2933" s="7"/>
      <c r="C2933" s="10"/>
    </row>
    <row r="2934" spans="1:3" s="2" customFormat="1" x14ac:dyDescent="0.2">
      <c r="A2934" s="7"/>
      <c r="B2934" s="7"/>
      <c r="C2934" s="10"/>
    </row>
    <row r="2935" spans="1:3" s="2" customFormat="1" x14ac:dyDescent="0.2">
      <c r="A2935" s="7"/>
      <c r="B2935" s="7"/>
      <c r="C2935" s="10"/>
    </row>
    <row r="2936" spans="1:3" s="2" customFormat="1" x14ac:dyDescent="0.2">
      <c r="A2936" s="7"/>
      <c r="B2936" s="7"/>
      <c r="C2936" s="10"/>
    </row>
    <row r="2937" spans="1:3" s="2" customFormat="1" x14ac:dyDescent="0.2">
      <c r="A2937" s="7"/>
      <c r="B2937" s="7"/>
      <c r="C2937" s="10"/>
    </row>
    <row r="2938" spans="1:3" s="2" customFormat="1" x14ac:dyDescent="0.2">
      <c r="A2938" s="7"/>
      <c r="B2938" s="7"/>
      <c r="C2938" s="10"/>
    </row>
    <row r="2939" spans="1:3" s="2" customFormat="1" x14ac:dyDescent="0.2">
      <c r="A2939" s="7"/>
      <c r="B2939" s="7"/>
      <c r="C2939" s="10"/>
    </row>
    <row r="2940" spans="1:3" s="2" customFormat="1" x14ac:dyDescent="0.2">
      <c r="A2940" s="7"/>
      <c r="B2940" s="7"/>
      <c r="C2940" s="10"/>
    </row>
    <row r="2941" spans="1:3" s="2" customFormat="1" x14ac:dyDescent="0.2">
      <c r="A2941" s="7"/>
      <c r="B2941" s="7"/>
      <c r="C2941" s="10"/>
    </row>
    <row r="2942" spans="1:3" s="2" customFormat="1" x14ac:dyDescent="0.2">
      <c r="A2942" s="7"/>
      <c r="B2942" s="7"/>
      <c r="C2942" s="10"/>
    </row>
    <row r="2943" spans="1:3" s="2" customFormat="1" x14ac:dyDescent="0.2">
      <c r="A2943" s="7"/>
      <c r="B2943" s="7"/>
      <c r="C2943" s="10"/>
    </row>
    <row r="2944" spans="1:3" s="2" customFormat="1" x14ac:dyDescent="0.2">
      <c r="A2944" s="7"/>
      <c r="B2944" s="7"/>
      <c r="C2944" s="10"/>
    </row>
    <row r="2945" spans="1:3" s="2" customFormat="1" x14ac:dyDescent="0.2">
      <c r="A2945" s="7"/>
      <c r="B2945" s="7"/>
      <c r="C2945" s="10"/>
    </row>
    <row r="2946" spans="1:3" s="2" customFormat="1" x14ac:dyDescent="0.2">
      <c r="A2946" s="7"/>
      <c r="B2946" s="7"/>
      <c r="C2946" s="10"/>
    </row>
    <row r="2947" spans="1:3" s="2" customFormat="1" x14ac:dyDescent="0.2">
      <c r="A2947" s="7"/>
      <c r="B2947" s="7"/>
      <c r="C2947" s="10"/>
    </row>
    <row r="2948" spans="1:3" s="2" customFormat="1" x14ac:dyDescent="0.2">
      <c r="A2948" s="7"/>
      <c r="B2948" s="7"/>
      <c r="C2948" s="10"/>
    </row>
    <row r="2949" spans="1:3" s="2" customFormat="1" x14ac:dyDescent="0.2">
      <c r="A2949" s="7"/>
      <c r="B2949" s="7"/>
      <c r="C2949" s="10"/>
    </row>
    <row r="2950" spans="1:3" s="2" customFormat="1" x14ac:dyDescent="0.2">
      <c r="A2950" s="7"/>
      <c r="B2950" s="7"/>
      <c r="C2950" s="10"/>
    </row>
    <row r="2951" spans="1:3" s="2" customFormat="1" x14ac:dyDescent="0.2">
      <c r="A2951" s="7"/>
      <c r="B2951" s="7"/>
      <c r="C2951" s="10"/>
    </row>
    <row r="2952" spans="1:3" s="2" customFormat="1" x14ac:dyDescent="0.2">
      <c r="A2952" s="7"/>
      <c r="B2952" s="7"/>
      <c r="C2952" s="10"/>
    </row>
    <row r="2953" spans="1:3" s="2" customFormat="1" x14ac:dyDescent="0.2">
      <c r="A2953" s="7"/>
      <c r="B2953" s="7"/>
      <c r="C2953" s="10"/>
    </row>
    <row r="2954" spans="1:3" s="2" customFormat="1" x14ac:dyDescent="0.2">
      <c r="A2954" s="7"/>
      <c r="B2954" s="7"/>
      <c r="C2954" s="10"/>
    </row>
    <row r="2955" spans="1:3" s="2" customFormat="1" x14ac:dyDescent="0.2">
      <c r="A2955" s="7"/>
      <c r="B2955" s="7"/>
      <c r="C2955" s="10"/>
    </row>
    <row r="2956" spans="1:3" s="2" customFormat="1" x14ac:dyDescent="0.2">
      <c r="A2956" s="7"/>
      <c r="B2956" s="7"/>
      <c r="C2956" s="10"/>
    </row>
    <row r="2957" spans="1:3" s="2" customFormat="1" x14ac:dyDescent="0.2">
      <c r="A2957" s="7"/>
      <c r="B2957" s="7"/>
      <c r="C2957" s="10"/>
    </row>
    <row r="2958" spans="1:3" s="2" customFormat="1" x14ac:dyDescent="0.2">
      <c r="A2958" s="7"/>
      <c r="B2958" s="7"/>
      <c r="C2958" s="10"/>
    </row>
    <row r="2959" spans="1:3" s="2" customFormat="1" x14ac:dyDescent="0.2">
      <c r="A2959" s="7"/>
      <c r="B2959" s="7"/>
      <c r="C2959" s="10"/>
    </row>
    <row r="2960" spans="1:3" s="2" customFormat="1" x14ac:dyDescent="0.2">
      <c r="A2960" s="7"/>
      <c r="B2960" s="7"/>
      <c r="C2960" s="10"/>
    </row>
    <row r="2961" spans="1:3" s="2" customFormat="1" x14ac:dyDescent="0.2">
      <c r="A2961" s="7"/>
      <c r="B2961" s="7"/>
      <c r="C2961" s="10"/>
    </row>
    <row r="2962" spans="1:3" s="2" customFormat="1" x14ac:dyDescent="0.2">
      <c r="A2962" s="7"/>
      <c r="B2962" s="7"/>
      <c r="C2962" s="10"/>
    </row>
    <row r="2963" spans="1:3" s="2" customFormat="1" x14ac:dyDescent="0.2">
      <c r="A2963" s="7"/>
      <c r="B2963" s="7"/>
      <c r="C2963" s="10"/>
    </row>
    <row r="2964" spans="1:3" s="2" customFormat="1" x14ac:dyDescent="0.2">
      <c r="A2964" s="7"/>
      <c r="B2964" s="7"/>
      <c r="C2964" s="10"/>
    </row>
    <row r="2965" spans="1:3" s="2" customFormat="1" x14ac:dyDescent="0.2">
      <c r="A2965" s="7"/>
      <c r="B2965" s="7"/>
      <c r="C2965" s="10"/>
    </row>
    <row r="2966" spans="1:3" s="2" customFormat="1" x14ac:dyDescent="0.2">
      <c r="A2966" s="7"/>
      <c r="B2966" s="7"/>
      <c r="C2966" s="10"/>
    </row>
    <row r="2967" spans="1:3" s="2" customFormat="1" x14ac:dyDescent="0.2">
      <c r="A2967" s="7"/>
      <c r="B2967" s="7"/>
      <c r="C2967" s="10"/>
    </row>
    <row r="2968" spans="1:3" s="2" customFormat="1" x14ac:dyDescent="0.2">
      <c r="A2968" s="7"/>
      <c r="B2968" s="7"/>
      <c r="C2968" s="10"/>
    </row>
    <row r="2969" spans="1:3" s="2" customFormat="1" x14ac:dyDescent="0.2">
      <c r="A2969" s="7"/>
      <c r="B2969" s="7"/>
      <c r="C2969" s="10"/>
    </row>
    <row r="2970" spans="1:3" s="2" customFormat="1" x14ac:dyDescent="0.2">
      <c r="A2970" s="7"/>
      <c r="B2970" s="7"/>
      <c r="C2970" s="10"/>
    </row>
    <row r="2971" spans="1:3" s="2" customFormat="1" x14ac:dyDescent="0.2">
      <c r="A2971" s="7"/>
      <c r="B2971" s="7"/>
      <c r="C2971" s="10"/>
    </row>
    <row r="2972" spans="1:3" s="2" customFormat="1" x14ac:dyDescent="0.2">
      <c r="A2972" s="7"/>
      <c r="B2972" s="7"/>
      <c r="C2972" s="10"/>
    </row>
    <row r="2973" spans="1:3" s="2" customFormat="1" x14ac:dyDescent="0.2">
      <c r="A2973" s="7"/>
      <c r="B2973" s="7"/>
      <c r="C2973" s="10"/>
    </row>
    <row r="2974" spans="1:3" s="2" customFormat="1" x14ac:dyDescent="0.2">
      <c r="A2974" s="7"/>
      <c r="B2974" s="7"/>
      <c r="C2974" s="10"/>
    </row>
    <row r="2975" spans="1:3" s="2" customFormat="1" x14ac:dyDescent="0.2">
      <c r="A2975" s="7"/>
      <c r="B2975" s="7"/>
      <c r="C2975" s="10"/>
    </row>
    <row r="2976" spans="1:3" s="2" customFormat="1" x14ac:dyDescent="0.2">
      <c r="A2976" s="7"/>
      <c r="B2976" s="7"/>
      <c r="C2976" s="10"/>
    </row>
    <row r="2977" spans="1:3" s="2" customFormat="1" x14ac:dyDescent="0.2">
      <c r="A2977" s="7"/>
      <c r="B2977" s="7"/>
      <c r="C2977" s="10"/>
    </row>
    <row r="2978" spans="1:3" s="2" customFormat="1" x14ac:dyDescent="0.2">
      <c r="A2978" s="7"/>
      <c r="B2978" s="7"/>
      <c r="C2978" s="10"/>
    </row>
    <row r="2979" spans="1:3" s="2" customFormat="1" x14ac:dyDescent="0.2">
      <c r="A2979" s="7"/>
      <c r="B2979" s="7"/>
      <c r="C2979" s="10"/>
    </row>
    <row r="2980" spans="1:3" s="2" customFormat="1" x14ac:dyDescent="0.2">
      <c r="A2980" s="7"/>
      <c r="B2980" s="7"/>
      <c r="C2980" s="10"/>
    </row>
    <row r="2981" spans="1:3" s="2" customFormat="1" x14ac:dyDescent="0.2">
      <c r="A2981" s="7"/>
      <c r="B2981" s="7"/>
      <c r="C2981" s="10"/>
    </row>
    <row r="2982" spans="1:3" s="2" customFormat="1" x14ac:dyDescent="0.2">
      <c r="A2982" s="7"/>
      <c r="B2982" s="7"/>
      <c r="C2982" s="10"/>
    </row>
    <row r="2983" spans="1:3" s="2" customFormat="1" x14ac:dyDescent="0.2">
      <c r="A2983" s="7"/>
      <c r="B2983" s="7"/>
      <c r="C2983" s="10"/>
    </row>
    <row r="2984" spans="1:3" s="2" customFormat="1" x14ac:dyDescent="0.2">
      <c r="A2984" s="7"/>
      <c r="B2984" s="7"/>
      <c r="C2984" s="10"/>
    </row>
    <row r="2985" spans="1:3" s="2" customFormat="1" x14ac:dyDescent="0.2">
      <c r="A2985" s="7"/>
      <c r="B2985" s="7"/>
      <c r="C2985" s="10"/>
    </row>
    <row r="2986" spans="1:3" s="2" customFormat="1" x14ac:dyDescent="0.2">
      <c r="A2986" s="7"/>
      <c r="B2986" s="7"/>
      <c r="C2986" s="10"/>
    </row>
    <row r="2987" spans="1:3" s="2" customFormat="1" x14ac:dyDescent="0.2">
      <c r="A2987" s="7"/>
      <c r="B2987" s="7"/>
      <c r="C2987" s="10"/>
    </row>
    <row r="2988" spans="1:3" s="2" customFormat="1" x14ac:dyDescent="0.2">
      <c r="A2988" s="7"/>
      <c r="B2988" s="7"/>
      <c r="C2988" s="10"/>
    </row>
    <row r="2989" spans="1:3" s="2" customFormat="1" x14ac:dyDescent="0.2">
      <c r="A2989" s="7"/>
      <c r="B2989" s="7"/>
      <c r="C2989" s="10"/>
    </row>
    <row r="2990" spans="1:3" s="2" customFormat="1" x14ac:dyDescent="0.2">
      <c r="A2990" s="7"/>
      <c r="B2990" s="7"/>
      <c r="C2990" s="10"/>
    </row>
    <row r="2991" spans="1:3" s="2" customFormat="1" x14ac:dyDescent="0.2">
      <c r="A2991" s="7"/>
      <c r="B2991" s="7"/>
      <c r="C2991" s="10"/>
    </row>
    <row r="2992" spans="1:3" s="2" customFormat="1" x14ac:dyDescent="0.2">
      <c r="A2992" s="7"/>
      <c r="B2992" s="7"/>
      <c r="C2992" s="10"/>
    </row>
    <row r="2993" spans="1:3" s="2" customFormat="1" x14ac:dyDescent="0.2">
      <c r="A2993" s="7"/>
      <c r="B2993" s="7"/>
      <c r="C2993" s="10"/>
    </row>
    <row r="2994" spans="1:3" s="2" customFormat="1" x14ac:dyDescent="0.2">
      <c r="A2994" s="7"/>
      <c r="B2994" s="7"/>
      <c r="C2994" s="10"/>
    </row>
    <row r="2995" spans="1:3" s="2" customFormat="1" x14ac:dyDescent="0.2">
      <c r="A2995" s="7"/>
      <c r="B2995" s="7"/>
      <c r="C2995" s="10"/>
    </row>
    <row r="2996" spans="1:3" s="2" customFormat="1" x14ac:dyDescent="0.2">
      <c r="A2996" s="7"/>
      <c r="B2996" s="7"/>
      <c r="C2996" s="10"/>
    </row>
    <row r="2997" spans="1:3" s="2" customFormat="1" x14ac:dyDescent="0.2">
      <c r="A2997" s="7"/>
      <c r="B2997" s="7"/>
      <c r="C2997" s="10"/>
    </row>
    <row r="2998" spans="1:3" s="2" customFormat="1" x14ac:dyDescent="0.2">
      <c r="A2998" s="7"/>
      <c r="B2998" s="7"/>
      <c r="C2998" s="10"/>
    </row>
    <row r="2999" spans="1:3" s="2" customFormat="1" x14ac:dyDescent="0.2">
      <c r="A2999" s="7"/>
      <c r="B2999" s="7"/>
      <c r="C2999" s="10"/>
    </row>
    <row r="3000" spans="1:3" s="2" customFormat="1" x14ac:dyDescent="0.2">
      <c r="A3000" s="7"/>
      <c r="B3000" s="7"/>
      <c r="C3000" s="10"/>
    </row>
    <row r="3001" spans="1:3" s="2" customFormat="1" x14ac:dyDescent="0.2">
      <c r="A3001" s="7"/>
      <c r="B3001" s="7"/>
      <c r="C3001" s="10"/>
    </row>
    <row r="3002" spans="1:3" s="2" customFormat="1" x14ac:dyDescent="0.2">
      <c r="A3002" s="7"/>
      <c r="B3002" s="7"/>
      <c r="C3002" s="10"/>
    </row>
    <row r="3003" spans="1:3" s="2" customFormat="1" x14ac:dyDescent="0.2">
      <c r="A3003" s="7"/>
      <c r="B3003" s="7"/>
      <c r="C3003" s="10"/>
    </row>
    <row r="3004" spans="1:3" s="2" customFormat="1" x14ac:dyDescent="0.2">
      <c r="A3004" s="7"/>
      <c r="B3004" s="7"/>
      <c r="C3004" s="10"/>
    </row>
    <row r="3005" spans="1:3" s="2" customFormat="1" x14ac:dyDescent="0.2">
      <c r="A3005" s="7"/>
      <c r="B3005" s="7"/>
      <c r="C3005" s="10"/>
    </row>
    <row r="3006" spans="1:3" s="2" customFormat="1" x14ac:dyDescent="0.2">
      <c r="A3006" s="7"/>
      <c r="B3006" s="7"/>
      <c r="C3006" s="10"/>
    </row>
    <row r="3007" spans="1:3" s="2" customFormat="1" x14ac:dyDescent="0.2">
      <c r="A3007" s="7"/>
      <c r="B3007" s="7"/>
      <c r="C3007" s="10"/>
    </row>
    <row r="3008" spans="1:3" s="2" customFormat="1" x14ac:dyDescent="0.2">
      <c r="A3008" s="7"/>
      <c r="B3008" s="7"/>
      <c r="C3008" s="10"/>
    </row>
    <row r="3009" spans="1:3" s="2" customFormat="1" x14ac:dyDescent="0.2">
      <c r="A3009" s="7"/>
      <c r="B3009" s="7"/>
      <c r="C3009" s="10"/>
    </row>
    <row r="3010" spans="1:3" s="2" customFormat="1" x14ac:dyDescent="0.2">
      <c r="A3010" s="7"/>
      <c r="B3010" s="7"/>
      <c r="C3010" s="10"/>
    </row>
    <row r="3011" spans="1:3" s="2" customFormat="1" x14ac:dyDescent="0.2">
      <c r="A3011" s="7"/>
      <c r="B3011" s="7"/>
      <c r="C3011" s="10"/>
    </row>
    <row r="3012" spans="1:3" s="2" customFormat="1" x14ac:dyDescent="0.2">
      <c r="A3012" s="7"/>
      <c r="B3012" s="7"/>
      <c r="C3012" s="10"/>
    </row>
    <row r="3013" spans="1:3" s="2" customFormat="1" x14ac:dyDescent="0.2">
      <c r="A3013" s="7"/>
      <c r="B3013" s="7"/>
      <c r="C3013" s="10"/>
    </row>
    <row r="3014" spans="1:3" s="2" customFormat="1" x14ac:dyDescent="0.2">
      <c r="A3014" s="7"/>
      <c r="B3014" s="7"/>
      <c r="C3014" s="10"/>
    </row>
    <row r="3015" spans="1:3" s="2" customFormat="1" x14ac:dyDescent="0.2">
      <c r="A3015" s="7"/>
      <c r="B3015" s="7"/>
      <c r="C3015" s="10"/>
    </row>
    <row r="3016" spans="1:3" s="2" customFormat="1" x14ac:dyDescent="0.2">
      <c r="A3016" s="7"/>
      <c r="B3016" s="7"/>
      <c r="C3016" s="10"/>
    </row>
    <row r="3017" spans="1:3" s="2" customFormat="1" x14ac:dyDescent="0.2">
      <c r="A3017" s="7"/>
      <c r="B3017" s="7"/>
      <c r="C3017" s="10"/>
    </row>
    <row r="3018" spans="1:3" s="2" customFormat="1" x14ac:dyDescent="0.2">
      <c r="A3018" s="7"/>
      <c r="B3018" s="7"/>
      <c r="C3018" s="10"/>
    </row>
    <row r="3019" spans="1:3" s="2" customFormat="1" x14ac:dyDescent="0.2">
      <c r="A3019" s="7"/>
      <c r="B3019" s="7"/>
      <c r="C3019" s="10"/>
    </row>
    <row r="3020" spans="1:3" s="2" customFormat="1" x14ac:dyDescent="0.2">
      <c r="A3020" s="7"/>
      <c r="B3020" s="7"/>
      <c r="C3020" s="10"/>
    </row>
    <row r="3021" spans="1:3" s="2" customFormat="1" x14ac:dyDescent="0.2">
      <c r="A3021" s="7"/>
      <c r="B3021" s="7"/>
      <c r="C3021" s="10"/>
    </row>
    <row r="3022" spans="1:3" s="2" customFormat="1" x14ac:dyDescent="0.2">
      <c r="A3022" s="7"/>
      <c r="B3022" s="7"/>
      <c r="C3022" s="10"/>
    </row>
    <row r="3023" spans="1:3" s="2" customFormat="1" x14ac:dyDescent="0.2">
      <c r="A3023" s="7"/>
      <c r="B3023" s="7"/>
      <c r="C3023" s="10"/>
    </row>
    <row r="3024" spans="1:3" s="2" customFormat="1" x14ac:dyDescent="0.2">
      <c r="A3024" s="7"/>
      <c r="B3024" s="7"/>
      <c r="C3024" s="10"/>
    </row>
    <row r="3025" spans="1:3" s="2" customFormat="1" x14ac:dyDescent="0.2">
      <c r="A3025" s="7"/>
      <c r="B3025" s="7"/>
      <c r="C3025" s="10"/>
    </row>
    <row r="3026" spans="1:3" s="2" customFormat="1" x14ac:dyDescent="0.2">
      <c r="A3026" s="7"/>
      <c r="B3026" s="7"/>
      <c r="C3026" s="10"/>
    </row>
    <row r="3027" spans="1:3" s="2" customFormat="1" x14ac:dyDescent="0.2">
      <c r="A3027" s="7"/>
      <c r="B3027" s="7"/>
      <c r="C3027" s="10"/>
    </row>
    <row r="3028" spans="1:3" s="2" customFormat="1" x14ac:dyDescent="0.2">
      <c r="A3028" s="7"/>
      <c r="B3028" s="7"/>
      <c r="C3028" s="10"/>
    </row>
    <row r="3029" spans="1:3" s="2" customFormat="1" x14ac:dyDescent="0.2">
      <c r="A3029" s="7"/>
      <c r="B3029" s="7"/>
      <c r="C3029" s="10"/>
    </row>
    <row r="3030" spans="1:3" s="2" customFormat="1" x14ac:dyDescent="0.2">
      <c r="A3030" s="7"/>
      <c r="B3030" s="7"/>
      <c r="C3030" s="10"/>
    </row>
    <row r="3031" spans="1:3" s="2" customFormat="1" x14ac:dyDescent="0.2">
      <c r="A3031" s="7"/>
      <c r="B3031" s="7"/>
      <c r="C3031" s="10"/>
    </row>
    <row r="3032" spans="1:3" s="2" customFormat="1" x14ac:dyDescent="0.2">
      <c r="A3032" s="7"/>
      <c r="B3032" s="7"/>
      <c r="C3032" s="10"/>
    </row>
    <row r="3033" spans="1:3" s="2" customFormat="1" x14ac:dyDescent="0.2">
      <c r="A3033" s="7"/>
      <c r="B3033" s="7"/>
      <c r="C3033" s="10"/>
    </row>
    <row r="3034" spans="1:3" s="2" customFormat="1" x14ac:dyDescent="0.2">
      <c r="A3034" s="7"/>
      <c r="B3034" s="7"/>
      <c r="C3034" s="10"/>
    </row>
    <row r="3035" spans="1:3" s="2" customFormat="1" x14ac:dyDescent="0.2">
      <c r="A3035" s="7"/>
      <c r="B3035" s="7"/>
      <c r="C3035" s="10"/>
    </row>
    <row r="3036" spans="1:3" s="2" customFormat="1" x14ac:dyDescent="0.2">
      <c r="A3036" s="7"/>
      <c r="B3036" s="7"/>
      <c r="C3036" s="10"/>
    </row>
    <row r="3037" spans="1:3" s="2" customFormat="1" x14ac:dyDescent="0.2">
      <c r="A3037" s="7"/>
      <c r="B3037" s="7"/>
      <c r="C3037" s="10"/>
    </row>
    <row r="3038" spans="1:3" s="2" customFormat="1" x14ac:dyDescent="0.2">
      <c r="A3038" s="7"/>
      <c r="B3038" s="7"/>
      <c r="C3038" s="10"/>
    </row>
    <row r="3039" spans="1:3" s="2" customFormat="1" x14ac:dyDescent="0.2">
      <c r="A3039" s="7"/>
      <c r="B3039" s="7"/>
      <c r="C3039" s="10"/>
    </row>
    <row r="3040" spans="1:3" s="2" customFormat="1" x14ac:dyDescent="0.2">
      <c r="A3040" s="7"/>
      <c r="B3040" s="7"/>
      <c r="C3040" s="10"/>
    </row>
    <row r="3041" spans="1:3" s="2" customFormat="1" x14ac:dyDescent="0.2">
      <c r="A3041" s="7"/>
      <c r="B3041" s="7"/>
      <c r="C3041" s="10"/>
    </row>
    <row r="3042" spans="1:3" s="2" customFormat="1" x14ac:dyDescent="0.2">
      <c r="A3042" s="7"/>
      <c r="B3042" s="7"/>
      <c r="C3042" s="10"/>
    </row>
    <row r="3043" spans="1:3" s="2" customFormat="1" x14ac:dyDescent="0.2">
      <c r="A3043" s="7"/>
      <c r="B3043" s="7"/>
      <c r="C3043" s="10"/>
    </row>
    <row r="3044" spans="1:3" s="2" customFormat="1" x14ac:dyDescent="0.2">
      <c r="A3044" s="7"/>
      <c r="B3044" s="7"/>
      <c r="C3044" s="10"/>
    </row>
    <row r="3045" spans="1:3" s="2" customFormat="1" x14ac:dyDescent="0.2">
      <c r="A3045" s="7"/>
      <c r="B3045" s="7"/>
      <c r="C3045" s="10"/>
    </row>
    <row r="3046" spans="1:3" s="2" customFormat="1" x14ac:dyDescent="0.2">
      <c r="A3046" s="7"/>
      <c r="B3046" s="7"/>
      <c r="C3046" s="10"/>
    </row>
    <row r="3047" spans="1:3" s="2" customFormat="1" x14ac:dyDescent="0.2">
      <c r="A3047" s="7"/>
      <c r="B3047" s="7"/>
      <c r="C3047" s="10"/>
    </row>
    <row r="3048" spans="1:3" s="2" customFormat="1" x14ac:dyDescent="0.2">
      <c r="A3048" s="7"/>
      <c r="B3048" s="7"/>
      <c r="C3048" s="10"/>
    </row>
    <row r="3049" spans="1:3" s="2" customFormat="1" x14ac:dyDescent="0.2">
      <c r="A3049" s="7"/>
      <c r="B3049" s="7"/>
      <c r="C3049" s="10"/>
    </row>
    <row r="3050" spans="1:3" s="2" customFormat="1" x14ac:dyDescent="0.2">
      <c r="A3050" s="7"/>
      <c r="B3050" s="7"/>
      <c r="C3050" s="10"/>
    </row>
    <row r="3051" spans="1:3" s="2" customFormat="1" x14ac:dyDescent="0.2">
      <c r="A3051" s="7"/>
      <c r="B3051" s="7"/>
      <c r="C3051" s="10"/>
    </row>
    <row r="3052" spans="1:3" s="2" customFormat="1" x14ac:dyDescent="0.2">
      <c r="A3052" s="7"/>
      <c r="B3052" s="7"/>
      <c r="C3052" s="10"/>
    </row>
    <row r="3053" spans="1:3" s="2" customFormat="1" x14ac:dyDescent="0.2">
      <c r="A3053" s="7"/>
      <c r="B3053" s="7"/>
      <c r="C3053" s="10"/>
    </row>
    <row r="3054" spans="1:3" s="2" customFormat="1" x14ac:dyDescent="0.2">
      <c r="A3054" s="7"/>
      <c r="B3054" s="7"/>
      <c r="C3054" s="10"/>
    </row>
    <row r="3055" spans="1:3" s="2" customFormat="1" x14ac:dyDescent="0.2">
      <c r="A3055" s="7"/>
      <c r="B3055" s="7"/>
      <c r="C3055" s="10"/>
    </row>
    <row r="3056" spans="1:3" s="2" customFormat="1" x14ac:dyDescent="0.2">
      <c r="A3056" s="7"/>
      <c r="B3056" s="7"/>
      <c r="C3056" s="10"/>
    </row>
    <row r="3057" spans="1:3" s="2" customFormat="1" x14ac:dyDescent="0.2">
      <c r="A3057" s="7"/>
      <c r="B3057" s="7"/>
      <c r="C3057" s="10"/>
    </row>
    <row r="3058" spans="1:3" s="2" customFormat="1" x14ac:dyDescent="0.2">
      <c r="A3058" s="7"/>
      <c r="B3058" s="7"/>
      <c r="C3058" s="10"/>
    </row>
    <row r="3059" spans="1:3" s="2" customFormat="1" x14ac:dyDescent="0.2">
      <c r="A3059" s="7"/>
      <c r="B3059" s="7"/>
      <c r="C3059" s="10"/>
    </row>
    <row r="3060" spans="1:3" s="2" customFormat="1" x14ac:dyDescent="0.2">
      <c r="A3060" s="7"/>
      <c r="B3060" s="7"/>
      <c r="C3060" s="10"/>
    </row>
    <row r="3061" spans="1:3" s="2" customFormat="1" x14ac:dyDescent="0.2">
      <c r="A3061" s="7"/>
      <c r="B3061" s="7"/>
      <c r="C3061" s="10"/>
    </row>
    <row r="3062" spans="1:3" s="2" customFormat="1" x14ac:dyDescent="0.2">
      <c r="A3062" s="7"/>
      <c r="B3062" s="7"/>
      <c r="C3062" s="10"/>
    </row>
    <row r="3063" spans="1:3" s="2" customFormat="1" x14ac:dyDescent="0.2">
      <c r="A3063" s="7"/>
      <c r="B3063" s="7"/>
      <c r="C3063" s="10"/>
    </row>
    <row r="3064" spans="1:3" s="2" customFormat="1" x14ac:dyDescent="0.2">
      <c r="A3064" s="7"/>
      <c r="B3064" s="7"/>
      <c r="C3064" s="10"/>
    </row>
    <row r="3065" spans="1:3" s="2" customFormat="1" x14ac:dyDescent="0.2">
      <c r="A3065" s="7"/>
      <c r="B3065" s="7"/>
      <c r="C3065" s="10"/>
    </row>
    <row r="3066" spans="1:3" s="2" customFormat="1" x14ac:dyDescent="0.2">
      <c r="A3066" s="7"/>
      <c r="B3066" s="7"/>
      <c r="C3066" s="10"/>
    </row>
    <row r="3067" spans="1:3" s="2" customFormat="1" x14ac:dyDescent="0.2">
      <c r="A3067" s="7"/>
      <c r="B3067" s="7"/>
      <c r="C3067" s="10"/>
    </row>
    <row r="3068" spans="1:3" s="2" customFormat="1" x14ac:dyDescent="0.2">
      <c r="A3068" s="7"/>
      <c r="B3068" s="7"/>
      <c r="C3068" s="10"/>
    </row>
    <row r="3069" spans="1:3" s="2" customFormat="1" x14ac:dyDescent="0.2">
      <c r="A3069" s="7"/>
      <c r="B3069" s="7"/>
      <c r="C3069" s="10"/>
    </row>
    <row r="3070" spans="1:3" s="2" customFormat="1" x14ac:dyDescent="0.2">
      <c r="A3070" s="7"/>
      <c r="B3070" s="7"/>
      <c r="C3070" s="10"/>
    </row>
    <row r="3071" spans="1:3" s="2" customFormat="1" x14ac:dyDescent="0.2">
      <c r="A3071" s="7"/>
      <c r="B3071" s="7"/>
      <c r="C3071" s="10"/>
    </row>
    <row r="3072" spans="1:3" s="2" customFormat="1" x14ac:dyDescent="0.2">
      <c r="A3072" s="7"/>
      <c r="B3072" s="7"/>
      <c r="C3072" s="10"/>
    </row>
    <row r="3073" spans="1:3" s="2" customFormat="1" x14ac:dyDescent="0.2">
      <c r="A3073" s="7"/>
      <c r="B3073" s="7"/>
      <c r="C3073" s="10"/>
    </row>
    <row r="3074" spans="1:3" s="2" customFormat="1" x14ac:dyDescent="0.2">
      <c r="A3074" s="7"/>
      <c r="B3074" s="7"/>
      <c r="C3074" s="10"/>
    </row>
    <row r="3075" spans="1:3" s="2" customFormat="1" x14ac:dyDescent="0.2">
      <c r="A3075" s="7"/>
      <c r="B3075" s="7"/>
      <c r="C3075" s="10"/>
    </row>
    <row r="3076" spans="1:3" s="2" customFormat="1" x14ac:dyDescent="0.2">
      <c r="A3076" s="7"/>
      <c r="B3076" s="7"/>
      <c r="C3076" s="10"/>
    </row>
    <row r="3077" spans="1:3" s="2" customFormat="1" x14ac:dyDescent="0.2">
      <c r="A3077" s="7"/>
      <c r="B3077" s="7"/>
      <c r="C3077" s="10"/>
    </row>
    <row r="3078" spans="1:3" s="2" customFormat="1" x14ac:dyDescent="0.2">
      <c r="A3078" s="7"/>
      <c r="B3078" s="7"/>
      <c r="C3078" s="10"/>
    </row>
    <row r="3079" spans="1:3" s="2" customFormat="1" x14ac:dyDescent="0.2">
      <c r="A3079" s="7"/>
      <c r="B3079" s="7"/>
      <c r="C3079" s="10"/>
    </row>
    <row r="3080" spans="1:3" s="2" customFormat="1" x14ac:dyDescent="0.2">
      <c r="A3080" s="7"/>
      <c r="B3080" s="7"/>
      <c r="C3080" s="10"/>
    </row>
    <row r="3081" spans="1:3" s="2" customFormat="1" x14ac:dyDescent="0.2">
      <c r="A3081" s="7"/>
      <c r="B3081" s="7"/>
      <c r="C3081" s="10"/>
    </row>
    <row r="3082" spans="1:3" s="2" customFormat="1" x14ac:dyDescent="0.2">
      <c r="A3082" s="7"/>
      <c r="B3082" s="7"/>
      <c r="C3082" s="10"/>
    </row>
    <row r="3083" spans="1:3" s="2" customFormat="1" x14ac:dyDescent="0.2">
      <c r="A3083" s="7"/>
      <c r="B3083" s="7"/>
      <c r="C3083" s="10"/>
    </row>
    <row r="3084" spans="1:3" s="2" customFormat="1" x14ac:dyDescent="0.2">
      <c r="A3084" s="7"/>
      <c r="B3084" s="7"/>
      <c r="C3084" s="10"/>
    </row>
    <row r="3085" spans="1:3" s="2" customFormat="1" x14ac:dyDescent="0.2">
      <c r="A3085" s="7"/>
      <c r="B3085" s="7"/>
      <c r="C3085" s="10"/>
    </row>
    <row r="3086" spans="1:3" s="2" customFormat="1" x14ac:dyDescent="0.2">
      <c r="A3086" s="7"/>
      <c r="B3086" s="7"/>
      <c r="C3086" s="10"/>
    </row>
    <row r="3087" spans="1:3" s="2" customFormat="1" x14ac:dyDescent="0.2">
      <c r="A3087" s="7"/>
      <c r="B3087" s="7"/>
      <c r="C3087" s="10"/>
    </row>
    <row r="3088" spans="1:3" s="2" customFormat="1" x14ac:dyDescent="0.2">
      <c r="A3088" s="7"/>
      <c r="B3088" s="7"/>
      <c r="C3088" s="10"/>
    </row>
    <row r="3089" spans="1:3" s="2" customFormat="1" x14ac:dyDescent="0.2">
      <c r="A3089" s="7"/>
      <c r="B3089" s="7"/>
      <c r="C3089" s="10"/>
    </row>
    <row r="3090" spans="1:3" s="2" customFormat="1" x14ac:dyDescent="0.2">
      <c r="A3090" s="7"/>
      <c r="B3090" s="7"/>
      <c r="C3090" s="10"/>
    </row>
    <row r="3091" spans="1:3" s="2" customFormat="1" x14ac:dyDescent="0.2">
      <c r="A3091" s="7"/>
      <c r="B3091" s="7"/>
      <c r="C3091" s="10"/>
    </row>
    <row r="3092" spans="1:3" s="2" customFormat="1" x14ac:dyDescent="0.2">
      <c r="A3092" s="7"/>
      <c r="B3092" s="7"/>
      <c r="C3092" s="10"/>
    </row>
    <row r="3093" spans="1:3" s="2" customFormat="1" x14ac:dyDescent="0.2">
      <c r="A3093" s="7"/>
      <c r="B3093" s="7"/>
      <c r="C3093" s="10"/>
    </row>
    <row r="3094" spans="1:3" s="2" customFormat="1" x14ac:dyDescent="0.2">
      <c r="A3094" s="7"/>
      <c r="B3094" s="7"/>
      <c r="C3094" s="10"/>
    </row>
    <row r="3095" spans="1:3" s="2" customFormat="1" x14ac:dyDescent="0.2">
      <c r="A3095" s="7"/>
      <c r="B3095" s="7"/>
      <c r="C3095" s="10"/>
    </row>
    <row r="3096" spans="1:3" s="2" customFormat="1" x14ac:dyDescent="0.2">
      <c r="A3096" s="7"/>
      <c r="B3096" s="7"/>
      <c r="C3096" s="10"/>
    </row>
    <row r="3097" spans="1:3" s="2" customFormat="1" x14ac:dyDescent="0.2">
      <c r="A3097" s="7"/>
      <c r="B3097" s="7"/>
      <c r="C3097" s="10"/>
    </row>
    <row r="3098" spans="1:3" s="2" customFormat="1" x14ac:dyDescent="0.2">
      <c r="A3098" s="7"/>
      <c r="B3098" s="7"/>
      <c r="C3098" s="10"/>
    </row>
    <row r="3099" spans="1:3" s="2" customFormat="1" x14ac:dyDescent="0.2">
      <c r="A3099" s="7"/>
      <c r="B3099" s="7"/>
      <c r="C3099" s="10"/>
    </row>
    <row r="3100" spans="1:3" s="2" customFormat="1" x14ac:dyDescent="0.2">
      <c r="A3100" s="7"/>
      <c r="B3100" s="7"/>
      <c r="C3100" s="10"/>
    </row>
    <row r="3101" spans="1:3" s="2" customFormat="1" x14ac:dyDescent="0.2">
      <c r="A3101" s="7"/>
      <c r="B3101" s="7"/>
      <c r="C3101" s="10"/>
    </row>
    <row r="3102" spans="1:3" s="2" customFormat="1" x14ac:dyDescent="0.2">
      <c r="A3102" s="7"/>
      <c r="B3102" s="7"/>
      <c r="C3102" s="10"/>
    </row>
    <row r="3103" spans="1:3" s="2" customFormat="1" x14ac:dyDescent="0.2">
      <c r="A3103" s="7"/>
      <c r="B3103" s="7"/>
      <c r="C3103" s="10"/>
    </row>
    <row r="3104" spans="1:3" s="2" customFormat="1" x14ac:dyDescent="0.2">
      <c r="A3104" s="7"/>
      <c r="B3104" s="7"/>
      <c r="C3104" s="10"/>
    </row>
    <row r="3105" spans="1:3" s="2" customFormat="1" x14ac:dyDescent="0.2">
      <c r="A3105" s="7"/>
      <c r="B3105" s="7"/>
      <c r="C3105" s="10"/>
    </row>
    <row r="3106" spans="1:3" s="2" customFormat="1" x14ac:dyDescent="0.2">
      <c r="A3106" s="7"/>
      <c r="B3106" s="7"/>
      <c r="C3106" s="10"/>
    </row>
    <row r="3107" spans="1:3" s="2" customFormat="1" x14ac:dyDescent="0.2">
      <c r="A3107" s="7"/>
      <c r="B3107" s="7"/>
      <c r="C3107" s="10"/>
    </row>
    <row r="3108" spans="1:3" s="2" customFormat="1" x14ac:dyDescent="0.2">
      <c r="A3108" s="7"/>
      <c r="B3108" s="7"/>
      <c r="C3108" s="10"/>
    </row>
    <row r="3109" spans="1:3" s="2" customFormat="1" x14ac:dyDescent="0.2">
      <c r="A3109" s="7"/>
      <c r="B3109" s="7"/>
      <c r="C3109" s="10"/>
    </row>
    <row r="3110" spans="1:3" s="2" customFormat="1" x14ac:dyDescent="0.2">
      <c r="A3110" s="7"/>
      <c r="B3110" s="7"/>
      <c r="C3110" s="10"/>
    </row>
    <row r="3111" spans="1:3" s="2" customFormat="1" x14ac:dyDescent="0.2">
      <c r="A3111" s="7"/>
      <c r="B3111" s="7"/>
      <c r="C3111" s="10"/>
    </row>
    <row r="3112" spans="1:3" s="2" customFormat="1" x14ac:dyDescent="0.2">
      <c r="A3112" s="7"/>
      <c r="B3112" s="7"/>
      <c r="C3112" s="10"/>
    </row>
    <row r="3113" spans="1:3" s="2" customFormat="1" x14ac:dyDescent="0.2">
      <c r="A3113" s="7"/>
      <c r="B3113" s="7"/>
      <c r="C3113" s="10"/>
    </row>
    <row r="3114" spans="1:3" s="2" customFormat="1" x14ac:dyDescent="0.2">
      <c r="A3114" s="7"/>
      <c r="B3114" s="7"/>
      <c r="C3114" s="10"/>
    </row>
    <row r="3115" spans="1:3" s="2" customFormat="1" x14ac:dyDescent="0.2">
      <c r="A3115" s="7"/>
      <c r="B3115" s="7"/>
      <c r="C3115" s="10"/>
    </row>
    <row r="3116" spans="1:3" s="2" customFormat="1" x14ac:dyDescent="0.2">
      <c r="A3116" s="7"/>
      <c r="B3116" s="7"/>
      <c r="C3116" s="10"/>
    </row>
    <row r="3117" spans="1:3" s="2" customFormat="1" x14ac:dyDescent="0.2">
      <c r="A3117" s="7"/>
      <c r="B3117" s="7"/>
      <c r="C3117" s="10"/>
    </row>
    <row r="3118" spans="1:3" s="2" customFormat="1" x14ac:dyDescent="0.2">
      <c r="A3118" s="7"/>
      <c r="B3118" s="7"/>
      <c r="C3118" s="10"/>
    </row>
    <row r="3119" spans="1:3" s="2" customFormat="1" x14ac:dyDescent="0.2">
      <c r="A3119" s="7"/>
      <c r="B3119" s="7"/>
      <c r="C3119" s="10"/>
    </row>
    <row r="3120" spans="1:3" s="2" customFormat="1" x14ac:dyDescent="0.2">
      <c r="A3120" s="7"/>
      <c r="B3120" s="7"/>
      <c r="C3120" s="10"/>
    </row>
    <row r="3121" spans="1:3" s="2" customFormat="1" x14ac:dyDescent="0.2">
      <c r="A3121" s="7"/>
      <c r="B3121" s="7"/>
      <c r="C3121" s="10"/>
    </row>
    <row r="3122" spans="1:3" s="2" customFormat="1" x14ac:dyDescent="0.2">
      <c r="A3122" s="7"/>
      <c r="B3122" s="7"/>
      <c r="C3122" s="10"/>
    </row>
    <row r="3123" spans="1:3" s="2" customFormat="1" x14ac:dyDescent="0.2">
      <c r="A3123" s="7"/>
      <c r="B3123" s="7"/>
      <c r="C3123" s="10"/>
    </row>
    <row r="3124" spans="1:3" s="2" customFormat="1" x14ac:dyDescent="0.2">
      <c r="A3124" s="7"/>
      <c r="B3124" s="7"/>
      <c r="C3124" s="10"/>
    </row>
    <row r="3125" spans="1:3" s="2" customFormat="1" x14ac:dyDescent="0.2">
      <c r="A3125" s="7"/>
      <c r="B3125" s="7"/>
      <c r="C3125" s="10"/>
    </row>
    <row r="3126" spans="1:3" s="2" customFormat="1" x14ac:dyDescent="0.2">
      <c r="A3126" s="7"/>
      <c r="B3126" s="7"/>
      <c r="C3126" s="10"/>
    </row>
    <row r="3127" spans="1:3" s="2" customFormat="1" x14ac:dyDescent="0.2">
      <c r="A3127" s="7"/>
      <c r="B3127" s="7"/>
      <c r="C3127" s="10"/>
    </row>
    <row r="3128" spans="1:3" s="2" customFormat="1" x14ac:dyDescent="0.2">
      <c r="A3128" s="7"/>
      <c r="B3128" s="7"/>
      <c r="C3128" s="10"/>
    </row>
    <row r="3129" spans="1:3" s="2" customFormat="1" x14ac:dyDescent="0.2">
      <c r="A3129" s="7"/>
      <c r="B3129" s="7"/>
      <c r="C3129" s="10"/>
    </row>
    <row r="3130" spans="1:3" s="2" customFormat="1" x14ac:dyDescent="0.2">
      <c r="A3130" s="7"/>
      <c r="B3130" s="7"/>
      <c r="C3130" s="10"/>
    </row>
    <row r="3131" spans="1:3" s="2" customFormat="1" x14ac:dyDescent="0.2">
      <c r="A3131" s="7"/>
      <c r="B3131" s="7"/>
      <c r="C3131" s="10"/>
    </row>
    <row r="3132" spans="1:3" s="2" customFormat="1" x14ac:dyDescent="0.2">
      <c r="A3132" s="7"/>
      <c r="B3132" s="7"/>
      <c r="C3132" s="10"/>
    </row>
    <row r="3133" spans="1:3" s="2" customFormat="1" x14ac:dyDescent="0.2">
      <c r="A3133" s="7"/>
      <c r="B3133" s="7"/>
      <c r="C3133" s="10"/>
    </row>
    <row r="3134" spans="1:3" s="2" customFormat="1" x14ac:dyDescent="0.2">
      <c r="A3134" s="7"/>
      <c r="B3134" s="7"/>
      <c r="C3134" s="10"/>
    </row>
  </sheetData>
  <mergeCells count="28">
    <mergeCell ref="A369:D369"/>
    <mergeCell ref="A373:D373"/>
    <mergeCell ref="A326:D326"/>
    <mergeCell ref="A328:D328"/>
    <mergeCell ref="A334:D334"/>
    <mergeCell ref="A340:D340"/>
    <mergeCell ref="A345:D345"/>
    <mergeCell ref="A1:B1"/>
    <mergeCell ref="A2:D2"/>
    <mergeCell ref="A357:D357"/>
    <mergeCell ref="A360:D360"/>
    <mergeCell ref="A365:D365"/>
    <mergeCell ref="A310:D310"/>
    <mergeCell ref="A23:D23"/>
    <mergeCell ref="A114:D114"/>
    <mergeCell ref="A119:D119"/>
    <mergeCell ref="A136:D136"/>
    <mergeCell ref="A150:D150"/>
    <mergeCell ref="A157:D157"/>
    <mergeCell ref="A185:D185"/>
    <mergeCell ref="A198:D198"/>
    <mergeCell ref="A206:D206"/>
    <mergeCell ref="A222:D222"/>
    <mergeCell ref="A224:D224"/>
    <mergeCell ref="A231:D231"/>
    <mergeCell ref="A240:D240"/>
    <mergeCell ref="A261:D261"/>
    <mergeCell ref="A265:D265"/>
  </mergeCells>
  <phoneticPr fontId="2" type="noConversion"/>
  <printOptions horizontalCentered="1"/>
  <pageMargins left="0.78740157480314965" right="0.39370078740157483" top="0.47244094488188981" bottom="0.98425196850393704" header="0.31496062992125984" footer="0.51181102362204722"/>
  <pageSetup paperSize="9" scale="84" orientation="portrait" horizontalDpi="4294967293" verticalDpi="20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topLeftCell="A179" workbookViewId="0">
      <selection activeCell="B200" sqref="B200"/>
    </sheetView>
  </sheetViews>
  <sheetFormatPr defaultRowHeight="12.75" zeroHeight="1" x14ac:dyDescent="0.2"/>
  <cols>
    <col min="1" max="1" width="33" style="52" customWidth="1"/>
    <col min="2" max="2" width="67.85546875" style="47" bestFit="1" customWidth="1"/>
    <col min="3" max="3" width="8" style="53" customWidth="1"/>
    <col min="4" max="4" width="13.85546875" style="47" customWidth="1"/>
    <col min="5" max="256" width="9.140625" style="47"/>
    <col min="257" max="257" width="33" style="47" customWidth="1"/>
    <col min="258" max="258" width="67.85546875" style="47" bestFit="1" customWidth="1"/>
    <col min="259" max="259" width="8" style="47" customWidth="1"/>
    <col min="260" max="260" width="9.5703125" style="47" bestFit="1" customWidth="1"/>
    <col min="261" max="512" width="9.140625" style="47"/>
    <col min="513" max="513" width="33" style="47" customWidth="1"/>
    <col min="514" max="514" width="67.85546875" style="47" bestFit="1" customWidth="1"/>
    <col min="515" max="515" width="8" style="47" customWidth="1"/>
    <col min="516" max="516" width="9.5703125" style="47" bestFit="1" customWidth="1"/>
    <col min="517" max="768" width="9.140625" style="47"/>
    <col min="769" max="769" width="33" style="47" customWidth="1"/>
    <col min="770" max="770" width="67.85546875" style="47" bestFit="1" customWidth="1"/>
    <col min="771" max="771" width="8" style="47" customWidth="1"/>
    <col min="772" max="772" width="9.5703125" style="47" bestFit="1" customWidth="1"/>
    <col min="773" max="1024" width="9.140625" style="47"/>
    <col min="1025" max="1025" width="33" style="47" customWidth="1"/>
    <col min="1026" max="1026" width="67.85546875" style="47" bestFit="1" customWidth="1"/>
    <col min="1027" max="1027" width="8" style="47" customWidth="1"/>
    <col min="1028" max="1028" width="9.5703125" style="47" bestFit="1" customWidth="1"/>
    <col min="1029" max="1280" width="9.140625" style="47"/>
    <col min="1281" max="1281" width="33" style="47" customWidth="1"/>
    <col min="1282" max="1282" width="67.85546875" style="47" bestFit="1" customWidth="1"/>
    <col min="1283" max="1283" width="8" style="47" customWidth="1"/>
    <col min="1284" max="1284" width="9.5703125" style="47" bestFit="1" customWidth="1"/>
    <col min="1285" max="1536" width="9.140625" style="47"/>
    <col min="1537" max="1537" width="33" style="47" customWidth="1"/>
    <col min="1538" max="1538" width="67.85546875" style="47" bestFit="1" customWidth="1"/>
    <col min="1539" max="1539" width="8" style="47" customWidth="1"/>
    <col min="1540" max="1540" width="9.5703125" style="47" bestFit="1" customWidth="1"/>
    <col min="1541" max="1792" width="9.140625" style="47"/>
    <col min="1793" max="1793" width="33" style="47" customWidth="1"/>
    <col min="1794" max="1794" width="67.85546875" style="47" bestFit="1" customWidth="1"/>
    <col min="1795" max="1795" width="8" style="47" customWidth="1"/>
    <col min="1796" max="1796" width="9.5703125" style="47" bestFit="1" customWidth="1"/>
    <col min="1797" max="2048" width="9.140625" style="47"/>
    <col min="2049" max="2049" width="33" style="47" customWidth="1"/>
    <col min="2050" max="2050" width="67.85546875" style="47" bestFit="1" customWidth="1"/>
    <col min="2051" max="2051" width="8" style="47" customWidth="1"/>
    <col min="2052" max="2052" width="9.5703125" style="47" bestFit="1" customWidth="1"/>
    <col min="2053" max="2304" width="9.140625" style="47"/>
    <col min="2305" max="2305" width="33" style="47" customWidth="1"/>
    <col min="2306" max="2306" width="67.85546875" style="47" bestFit="1" customWidth="1"/>
    <col min="2307" max="2307" width="8" style="47" customWidth="1"/>
    <col min="2308" max="2308" width="9.5703125" style="47" bestFit="1" customWidth="1"/>
    <col min="2309" max="2560" width="9.140625" style="47"/>
    <col min="2561" max="2561" width="33" style="47" customWidth="1"/>
    <col min="2562" max="2562" width="67.85546875" style="47" bestFit="1" customWidth="1"/>
    <col min="2563" max="2563" width="8" style="47" customWidth="1"/>
    <col min="2564" max="2564" width="9.5703125" style="47" bestFit="1" customWidth="1"/>
    <col min="2565" max="2816" width="9.140625" style="47"/>
    <col min="2817" max="2817" width="33" style="47" customWidth="1"/>
    <col min="2818" max="2818" width="67.85546875" style="47" bestFit="1" customWidth="1"/>
    <col min="2819" max="2819" width="8" style="47" customWidth="1"/>
    <col min="2820" max="2820" width="9.5703125" style="47" bestFit="1" customWidth="1"/>
    <col min="2821" max="3072" width="9.140625" style="47"/>
    <col min="3073" max="3073" width="33" style="47" customWidth="1"/>
    <col min="3074" max="3074" width="67.85546875" style="47" bestFit="1" customWidth="1"/>
    <col min="3075" max="3075" width="8" style="47" customWidth="1"/>
    <col min="3076" max="3076" width="9.5703125" style="47" bestFit="1" customWidth="1"/>
    <col min="3077" max="3328" width="9.140625" style="47"/>
    <col min="3329" max="3329" width="33" style="47" customWidth="1"/>
    <col min="3330" max="3330" width="67.85546875" style="47" bestFit="1" customWidth="1"/>
    <col min="3331" max="3331" width="8" style="47" customWidth="1"/>
    <col min="3332" max="3332" width="9.5703125" style="47" bestFit="1" customWidth="1"/>
    <col min="3333" max="3584" width="9.140625" style="47"/>
    <col min="3585" max="3585" width="33" style="47" customWidth="1"/>
    <col min="3586" max="3586" width="67.85546875" style="47" bestFit="1" customWidth="1"/>
    <col min="3587" max="3587" width="8" style="47" customWidth="1"/>
    <col min="3588" max="3588" width="9.5703125" style="47" bestFit="1" customWidth="1"/>
    <col min="3589" max="3840" width="9.140625" style="47"/>
    <col min="3841" max="3841" width="33" style="47" customWidth="1"/>
    <col min="3842" max="3842" width="67.85546875" style="47" bestFit="1" customWidth="1"/>
    <col min="3843" max="3843" width="8" style="47" customWidth="1"/>
    <col min="3844" max="3844" width="9.5703125" style="47" bestFit="1" customWidth="1"/>
    <col min="3845" max="4096" width="9.140625" style="47"/>
    <col min="4097" max="4097" width="33" style="47" customWidth="1"/>
    <col min="4098" max="4098" width="67.85546875" style="47" bestFit="1" customWidth="1"/>
    <col min="4099" max="4099" width="8" style="47" customWidth="1"/>
    <col min="4100" max="4100" width="9.5703125" style="47" bestFit="1" customWidth="1"/>
    <col min="4101" max="4352" width="9.140625" style="47"/>
    <col min="4353" max="4353" width="33" style="47" customWidth="1"/>
    <col min="4354" max="4354" width="67.85546875" style="47" bestFit="1" customWidth="1"/>
    <col min="4355" max="4355" width="8" style="47" customWidth="1"/>
    <col min="4356" max="4356" width="9.5703125" style="47" bestFit="1" customWidth="1"/>
    <col min="4357" max="4608" width="9.140625" style="47"/>
    <col min="4609" max="4609" width="33" style="47" customWidth="1"/>
    <col min="4610" max="4610" width="67.85546875" style="47" bestFit="1" customWidth="1"/>
    <col min="4611" max="4611" width="8" style="47" customWidth="1"/>
    <col min="4612" max="4612" width="9.5703125" style="47" bestFit="1" customWidth="1"/>
    <col min="4613" max="4864" width="9.140625" style="47"/>
    <col min="4865" max="4865" width="33" style="47" customWidth="1"/>
    <col min="4866" max="4866" width="67.85546875" style="47" bestFit="1" customWidth="1"/>
    <col min="4867" max="4867" width="8" style="47" customWidth="1"/>
    <col min="4868" max="4868" width="9.5703125" style="47" bestFit="1" customWidth="1"/>
    <col min="4869" max="5120" width="9.140625" style="47"/>
    <col min="5121" max="5121" width="33" style="47" customWidth="1"/>
    <col min="5122" max="5122" width="67.85546875" style="47" bestFit="1" customWidth="1"/>
    <col min="5123" max="5123" width="8" style="47" customWidth="1"/>
    <col min="5124" max="5124" width="9.5703125" style="47" bestFit="1" customWidth="1"/>
    <col min="5125" max="5376" width="9.140625" style="47"/>
    <col min="5377" max="5377" width="33" style="47" customWidth="1"/>
    <col min="5378" max="5378" width="67.85546875" style="47" bestFit="1" customWidth="1"/>
    <col min="5379" max="5379" width="8" style="47" customWidth="1"/>
    <col min="5380" max="5380" width="9.5703125" style="47" bestFit="1" customWidth="1"/>
    <col min="5381" max="5632" width="9.140625" style="47"/>
    <col min="5633" max="5633" width="33" style="47" customWidth="1"/>
    <col min="5634" max="5634" width="67.85546875" style="47" bestFit="1" customWidth="1"/>
    <col min="5635" max="5635" width="8" style="47" customWidth="1"/>
    <col min="5636" max="5636" width="9.5703125" style="47" bestFit="1" customWidth="1"/>
    <col min="5637" max="5888" width="9.140625" style="47"/>
    <col min="5889" max="5889" width="33" style="47" customWidth="1"/>
    <col min="5890" max="5890" width="67.85546875" style="47" bestFit="1" customWidth="1"/>
    <col min="5891" max="5891" width="8" style="47" customWidth="1"/>
    <col min="5892" max="5892" width="9.5703125" style="47" bestFit="1" customWidth="1"/>
    <col min="5893" max="6144" width="9.140625" style="47"/>
    <col min="6145" max="6145" width="33" style="47" customWidth="1"/>
    <col min="6146" max="6146" width="67.85546875" style="47" bestFit="1" customWidth="1"/>
    <col min="6147" max="6147" width="8" style="47" customWidth="1"/>
    <col min="6148" max="6148" width="9.5703125" style="47" bestFit="1" customWidth="1"/>
    <col min="6149" max="6400" width="9.140625" style="47"/>
    <col min="6401" max="6401" width="33" style="47" customWidth="1"/>
    <col min="6402" max="6402" width="67.85546875" style="47" bestFit="1" customWidth="1"/>
    <col min="6403" max="6403" width="8" style="47" customWidth="1"/>
    <col min="6404" max="6404" width="9.5703125" style="47" bestFit="1" customWidth="1"/>
    <col min="6405" max="6656" width="9.140625" style="47"/>
    <col min="6657" max="6657" width="33" style="47" customWidth="1"/>
    <col min="6658" max="6658" width="67.85546875" style="47" bestFit="1" customWidth="1"/>
    <col min="6659" max="6659" width="8" style="47" customWidth="1"/>
    <col min="6660" max="6660" width="9.5703125" style="47" bestFit="1" customWidth="1"/>
    <col min="6661" max="6912" width="9.140625" style="47"/>
    <col min="6913" max="6913" width="33" style="47" customWidth="1"/>
    <col min="6914" max="6914" width="67.85546875" style="47" bestFit="1" customWidth="1"/>
    <col min="6915" max="6915" width="8" style="47" customWidth="1"/>
    <col min="6916" max="6916" width="9.5703125" style="47" bestFit="1" customWidth="1"/>
    <col min="6917" max="7168" width="9.140625" style="47"/>
    <col min="7169" max="7169" width="33" style="47" customWidth="1"/>
    <col min="7170" max="7170" width="67.85546875" style="47" bestFit="1" customWidth="1"/>
    <col min="7171" max="7171" width="8" style="47" customWidth="1"/>
    <col min="7172" max="7172" width="9.5703125" style="47" bestFit="1" customWidth="1"/>
    <col min="7173" max="7424" width="9.140625" style="47"/>
    <col min="7425" max="7425" width="33" style="47" customWidth="1"/>
    <col min="7426" max="7426" width="67.85546875" style="47" bestFit="1" customWidth="1"/>
    <col min="7427" max="7427" width="8" style="47" customWidth="1"/>
    <col min="7428" max="7428" width="9.5703125" style="47" bestFit="1" customWidth="1"/>
    <col min="7429" max="7680" width="9.140625" style="47"/>
    <col min="7681" max="7681" width="33" style="47" customWidth="1"/>
    <col min="7682" max="7682" width="67.85546875" style="47" bestFit="1" customWidth="1"/>
    <col min="7683" max="7683" width="8" style="47" customWidth="1"/>
    <col min="7684" max="7684" width="9.5703125" style="47" bestFit="1" customWidth="1"/>
    <col min="7685" max="7936" width="9.140625" style="47"/>
    <col min="7937" max="7937" width="33" style="47" customWidth="1"/>
    <col min="7938" max="7938" width="67.85546875" style="47" bestFit="1" customWidth="1"/>
    <col min="7939" max="7939" width="8" style="47" customWidth="1"/>
    <col min="7940" max="7940" width="9.5703125" style="47" bestFit="1" customWidth="1"/>
    <col min="7941" max="8192" width="9.140625" style="47"/>
    <col min="8193" max="8193" width="33" style="47" customWidth="1"/>
    <col min="8194" max="8194" width="67.85546875" style="47" bestFit="1" customWidth="1"/>
    <col min="8195" max="8195" width="8" style="47" customWidth="1"/>
    <col min="8196" max="8196" width="9.5703125" style="47" bestFit="1" customWidth="1"/>
    <col min="8197" max="8448" width="9.140625" style="47"/>
    <col min="8449" max="8449" width="33" style="47" customWidth="1"/>
    <col min="8450" max="8450" width="67.85546875" style="47" bestFit="1" customWidth="1"/>
    <col min="8451" max="8451" width="8" style="47" customWidth="1"/>
    <col min="8452" max="8452" width="9.5703125" style="47" bestFit="1" customWidth="1"/>
    <col min="8453" max="8704" width="9.140625" style="47"/>
    <col min="8705" max="8705" width="33" style="47" customWidth="1"/>
    <col min="8706" max="8706" width="67.85546875" style="47" bestFit="1" customWidth="1"/>
    <col min="8707" max="8707" width="8" style="47" customWidth="1"/>
    <col min="8708" max="8708" width="9.5703125" style="47" bestFit="1" customWidth="1"/>
    <col min="8709" max="8960" width="9.140625" style="47"/>
    <col min="8961" max="8961" width="33" style="47" customWidth="1"/>
    <col min="8962" max="8962" width="67.85546875" style="47" bestFit="1" customWidth="1"/>
    <col min="8963" max="8963" width="8" style="47" customWidth="1"/>
    <col min="8964" max="8964" width="9.5703125" style="47" bestFit="1" customWidth="1"/>
    <col min="8965" max="9216" width="9.140625" style="47"/>
    <col min="9217" max="9217" width="33" style="47" customWidth="1"/>
    <col min="9218" max="9218" width="67.85546875" style="47" bestFit="1" customWidth="1"/>
    <col min="9219" max="9219" width="8" style="47" customWidth="1"/>
    <col min="9220" max="9220" width="9.5703125" style="47" bestFit="1" customWidth="1"/>
    <col min="9221" max="9472" width="9.140625" style="47"/>
    <col min="9473" max="9473" width="33" style="47" customWidth="1"/>
    <col min="9474" max="9474" width="67.85546875" style="47" bestFit="1" customWidth="1"/>
    <col min="9475" max="9475" width="8" style="47" customWidth="1"/>
    <col min="9476" max="9476" width="9.5703125" style="47" bestFit="1" customWidth="1"/>
    <col min="9477" max="9728" width="9.140625" style="47"/>
    <col min="9729" max="9729" width="33" style="47" customWidth="1"/>
    <col min="9730" max="9730" width="67.85546875" style="47" bestFit="1" customWidth="1"/>
    <col min="9731" max="9731" width="8" style="47" customWidth="1"/>
    <col min="9732" max="9732" width="9.5703125" style="47" bestFit="1" customWidth="1"/>
    <col min="9733" max="9984" width="9.140625" style="47"/>
    <col min="9985" max="9985" width="33" style="47" customWidth="1"/>
    <col min="9986" max="9986" width="67.85546875" style="47" bestFit="1" customWidth="1"/>
    <col min="9987" max="9987" width="8" style="47" customWidth="1"/>
    <col min="9988" max="9988" width="9.5703125" style="47" bestFit="1" customWidth="1"/>
    <col min="9989" max="10240" width="9.140625" style="47"/>
    <col min="10241" max="10241" width="33" style="47" customWidth="1"/>
    <col min="10242" max="10242" width="67.85546875" style="47" bestFit="1" customWidth="1"/>
    <col min="10243" max="10243" width="8" style="47" customWidth="1"/>
    <col min="10244" max="10244" width="9.5703125" style="47" bestFit="1" customWidth="1"/>
    <col min="10245" max="10496" width="9.140625" style="47"/>
    <col min="10497" max="10497" width="33" style="47" customWidth="1"/>
    <col min="10498" max="10498" width="67.85546875" style="47" bestFit="1" customWidth="1"/>
    <col min="10499" max="10499" width="8" style="47" customWidth="1"/>
    <col min="10500" max="10500" width="9.5703125" style="47" bestFit="1" customWidth="1"/>
    <col min="10501" max="10752" width="9.140625" style="47"/>
    <col min="10753" max="10753" width="33" style="47" customWidth="1"/>
    <col min="10754" max="10754" width="67.85546875" style="47" bestFit="1" customWidth="1"/>
    <col min="10755" max="10755" width="8" style="47" customWidth="1"/>
    <col min="10756" max="10756" width="9.5703125" style="47" bestFit="1" customWidth="1"/>
    <col min="10757" max="11008" width="9.140625" style="47"/>
    <col min="11009" max="11009" width="33" style="47" customWidth="1"/>
    <col min="11010" max="11010" width="67.85546875" style="47" bestFit="1" customWidth="1"/>
    <col min="11011" max="11011" width="8" style="47" customWidth="1"/>
    <col min="11012" max="11012" width="9.5703125" style="47" bestFit="1" customWidth="1"/>
    <col min="11013" max="11264" width="9.140625" style="47"/>
    <col min="11265" max="11265" width="33" style="47" customWidth="1"/>
    <col min="11266" max="11266" width="67.85546875" style="47" bestFit="1" customWidth="1"/>
    <col min="11267" max="11267" width="8" style="47" customWidth="1"/>
    <col min="11268" max="11268" width="9.5703125" style="47" bestFit="1" customWidth="1"/>
    <col min="11269" max="11520" width="9.140625" style="47"/>
    <col min="11521" max="11521" width="33" style="47" customWidth="1"/>
    <col min="11522" max="11522" width="67.85546875" style="47" bestFit="1" customWidth="1"/>
    <col min="11523" max="11523" width="8" style="47" customWidth="1"/>
    <col min="11524" max="11524" width="9.5703125" style="47" bestFit="1" customWidth="1"/>
    <col min="11525" max="11776" width="9.140625" style="47"/>
    <col min="11777" max="11777" width="33" style="47" customWidth="1"/>
    <col min="11778" max="11778" width="67.85546875" style="47" bestFit="1" customWidth="1"/>
    <col min="11779" max="11779" width="8" style="47" customWidth="1"/>
    <col min="11780" max="11780" width="9.5703125" style="47" bestFit="1" customWidth="1"/>
    <col min="11781" max="12032" width="9.140625" style="47"/>
    <col min="12033" max="12033" width="33" style="47" customWidth="1"/>
    <col min="12034" max="12034" width="67.85546875" style="47" bestFit="1" customWidth="1"/>
    <col min="12035" max="12035" width="8" style="47" customWidth="1"/>
    <col min="12036" max="12036" width="9.5703125" style="47" bestFit="1" customWidth="1"/>
    <col min="12037" max="12288" width="9.140625" style="47"/>
    <col min="12289" max="12289" width="33" style="47" customWidth="1"/>
    <col min="12290" max="12290" width="67.85546875" style="47" bestFit="1" customWidth="1"/>
    <col min="12291" max="12291" width="8" style="47" customWidth="1"/>
    <col min="12292" max="12292" width="9.5703125" style="47" bestFit="1" customWidth="1"/>
    <col min="12293" max="12544" width="9.140625" style="47"/>
    <col min="12545" max="12545" width="33" style="47" customWidth="1"/>
    <col min="12546" max="12546" width="67.85546875" style="47" bestFit="1" customWidth="1"/>
    <col min="12547" max="12547" width="8" style="47" customWidth="1"/>
    <col min="12548" max="12548" width="9.5703125" style="47" bestFit="1" customWidth="1"/>
    <col min="12549" max="12800" width="9.140625" style="47"/>
    <col min="12801" max="12801" width="33" style="47" customWidth="1"/>
    <col min="12802" max="12802" width="67.85546875" style="47" bestFit="1" customWidth="1"/>
    <col min="12803" max="12803" width="8" style="47" customWidth="1"/>
    <col min="12804" max="12804" width="9.5703125" style="47" bestFit="1" customWidth="1"/>
    <col min="12805" max="13056" width="9.140625" style="47"/>
    <col min="13057" max="13057" width="33" style="47" customWidth="1"/>
    <col min="13058" max="13058" width="67.85546875" style="47" bestFit="1" customWidth="1"/>
    <col min="13059" max="13059" width="8" style="47" customWidth="1"/>
    <col min="13060" max="13060" width="9.5703125" style="47" bestFit="1" customWidth="1"/>
    <col min="13061" max="13312" width="9.140625" style="47"/>
    <col min="13313" max="13313" width="33" style="47" customWidth="1"/>
    <col min="13314" max="13314" width="67.85546875" style="47" bestFit="1" customWidth="1"/>
    <col min="13315" max="13315" width="8" style="47" customWidth="1"/>
    <col min="13316" max="13316" width="9.5703125" style="47" bestFit="1" customWidth="1"/>
    <col min="13317" max="13568" width="9.140625" style="47"/>
    <col min="13569" max="13569" width="33" style="47" customWidth="1"/>
    <col min="13570" max="13570" width="67.85546875" style="47" bestFit="1" customWidth="1"/>
    <col min="13571" max="13571" width="8" style="47" customWidth="1"/>
    <col min="13572" max="13572" width="9.5703125" style="47" bestFit="1" customWidth="1"/>
    <col min="13573" max="13824" width="9.140625" style="47"/>
    <col min="13825" max="13825" width="33" style="47" customWidth="1"/>
    <col min="13826" max="13826" width="67.85546875" style="47" bestFit="1" customWidth="1"/>
    <col min="13827" max="13827" width="8" style="47" customWidth="1"/>
    <col min="13828" max="13828" width="9.5703125" style="47" bestFit="1" customWidth="1"/>
    <col min="13829" max="14080" width="9.140625" style="47"/>
    <col min="14081" max="14081" width="33" style="47" customWidth="1"/>
    <col min="14082" max="14082" width="67.85546875" style="47" bestFit="1" customWidth="1"/>
    <col min="14083" max="14083" width="8" style="47" customWidth="1"/>
    <col min="14084" max="14084" width="9.5703125" style="47" bestFit="1" customWidth="1"/>
    <col min="14085" max="14336" width="9.140625" style="47"/>
    <col min="14337" max="14337" width="33" style="47" customWidth="1"/>
    <col min="14338" max="14338" width="67.85546875" style="47" bestFit="1" customWidth="1"/>
    <col min="14339" max="14339" width="8" style="47" customWidth="1"/>
    <col min="14340" max="14340" width="9.5703125" style="47" bestFit="1" customWidth="1"/>
    <col min="14341" max="14592" width="9.140625" style="47"/>
    <col min="14593" max="14593" width="33" style="47" customWidth="1"/>
    <col min="14594" max="14594" width="67.85546875" style="47" bestFit="1" customWidth="1"/>
    <col min="14595" max="14595" width="8" style="47" customWidth="1"/>
    <col min="14596" max="14596" width="9.5703125" style="47" bestFit="1" customWidth="1"/>
    <col min="14597" max="14848" width="9.140625" style="47"/>
    <col min="14849" max="14849" width="33" style="47" customWidth="1"/>
    <col min="14850" max="14850" width="67.85546875" style="47" bestFit="1" customWidth="1"/>
    <col min="14851" max="14851" width="8" style="47" customWidth="1"/>
    <col min="14852" max="14852" width="9.5703125" style="47" bestFit="1" customWidth="1"/>
    <col min="14853" max="15104" width="9.140625" style="47"/>
    <col min="15105" max="15105" width="33" style="47" customWidth="1"/>
    <col min="15106" max="15106" width="67.85546875" style="47" bestFit="1" customWidth="1"/>
    <col min="15107" max="15107" width="8" style="47" customWidth="1"/>
    <col min="15108" max="15108" width="9.5703125" style="47" bestFit="1" customWidth="1"/>
    <col min="15109" max="15360" width="9.140625" style="47"/>
    <col min="15361" max="15361" width="33" style="47" customWidth="1"/>
    <col min="15362" max="15362" width="67.85546875" style="47" bestFit="1" customWidth="1"/>
    <col min="15363" max="15363" width="8" style="47" customWidth="1"/>
    <col min="15364" max="15364" width="9.5703125" style="47" bestFit="1" customWidth="1"/>
    <col min="15365" max="15616" width="9.140625" style="47"/>
    <col min="15617" max="15617" width="33" style="47" customWidth="1"/>
    <col min="15618" max="15618" width="67.85546875" style="47" bestFit="1" customWidth="1"/>
    <col min="15619" max="15619" width="8" style="47" customWidth="1"/>
    <col min="15620" max="15620" width="9.5703125" style="47" bestFit="1" customWidth="1"/>
    <col min="15621" max="15872" width="9.140625" style="47"/>
    <col min="15873" max="15873" width="33" style="47" customWidth="1"/>
    <col min="15874" max="15874" width="67.85546875" style="47" bestFit="1" customWidth="1"/>
    <col min="15875" max="15875" width="8" style="47" customWidth="1"/>
    <col min="15876" max="15876" width="9.5703125" style="47" bestFit="1" customWidth="1"/>
    <col min="15877" max="16128" width="9.140625" style="47"/>
    <col min="16129" max="16129" width="33" style="47" customWidth="1"/>
    <col min="16130" max="16130" width="67.85546875" style="47" bestFit="1" customWidth="1"/>
    <col min="16131" max="16131" width="8" style="47" customWidth="1"/>
    <col min="16132" max="16132" width="9.5703125" style="47" bestFit="1" customWidth="1"/>
    <col min="16133" max="16384" width="9.140625" style="47"/>
  </cols>
  <sheetData>
    <row r="1" spans="1:4" ht="25.5" x14ac:dyDescent="0.2">
      <c r="A1" s="48" t="s">
        <v>1490</v>
      </c>
      <c r="B1" s="48" t="s">
        <v>1491</v>
      </c>
      <c r="C1" s="49" t="s">
        <v>1492</v>
      </c>
      <c r="D1" s="54" t="s">
        <v>1493</v>
      </c>
    </row>
    <row r="2" spans="1:4" x14ac:dyDescent="0.2">
      <c r="A2" s="35" t="s">
        <v>437</v>
      </c>
      <c r="B2" s="35" t="s">
        <v>438</v>
      </c>
      <c r="C2" s="45" t="s">
        <v>439</v>
      </c>
      <c r="D2" s="50">
        <v>650.06260220000001</v>
      </c>
    </row>
    <row r="3" spans="1:4" x14ac:dyDescent="0.2">
      <c r="A3" s="35" t="s">
        <v>440</v>
      </c>
      <c r="B3" s="35" t="s">
        <v>441</v>
      </c>
      <c r="C3" s="45" t="s">
        <v>439</v>
      </c>
      <c r="D3" s="50">
        <v>369.86320469999998</v>
      </c>
    </row>
    <row r="4" spans="1:4" x14ac:dyDescent="0.2">
      <c r="A4" s="35" t="s">
        <v>442</v>
      </c>
      <c r="B4" s="35" t="s">
        <v>443</v>
      </c>
      <c r="C4" s="45" t="s">
        <v>439</v>
      </c>
      <c r="D4" s="50">
        <v>2034.84611</v>
      </c>
    </row>
    <row r="5" spans="1:4" x14ac:dyDescent="0.2">
      <c r="A5" s="35" t="s">
        <v>444</v>
      </c>
      <c r="B5" s="35" t="s">
        <v>445</v>
      </c>
      <c r="C5" s="45" t="s">
        <v>439</v>
      </c>
      <c r="D5" s="50">
        <v>2202.4216720000004</v>
      </c>
    </row>
    <row r="6" spans="1:4" x14ac:dyDescent="0.2">
      <c r="A6" s="35" t="s">
        <v>446</v>
      </c>
      <c r="B6" s="35" t="s">
        <v>447</v>
      </c>
      <c r="C6" s="45" t="s">
        <v>439</v>
      </c>
      <c r="D6" s="50">
        <v>4080.57375</v>
      </c>
    </row>
    <row r="7" spans="1:4" x14ac:dyDescent="0.2">
      <c r="A7" s="35" t="s">
        <v>448</v>
      </c>
      <c r="B7" s="35" t="s">
        <v>449</v>
      </c>
      <c r="C7" s="45" t="s">
        <v>439</v>
      </c>
      <c r="D7" s="50">
        <v>5146.9636899999996</v>
      </c>
    </row>
    <row r="8" spans="1:4" x14ac:dyDescent="0.2">
      <c r="A8" s="35" t="s">
        <v>450</v>
      </c>
      <c r="B8" s="35" t="s">
        <v>451</v>
      </c>
      <c r="C8" s="45" t="s">
        <v>439</v>
      </c>
      <c r="D8" s="50">
        <v>2885.7817559999999</v>
      </c>
    </row>
    <row r="9" spans="1:4" x14ac:dyDescent="0.2">
      <c r="A9" s="35" t="s">
        <v>452</v>
      </c>
      <c r="B9" s="35" t="s">
        <v>451</v>
      </c>
      <c r="C9" s="45" t="s">
        <v>439</v>
      </c>
      <c r="D9" s="50">
        <v>2626.8013420000002</v>
      </c>
    </row>
    <row r="10" spans="1:4" x14ac:dyDescent="0.2">
      <c r="A10" s="35" t="s">
        <v>453</v>
      </c>
      <c r="B10" s="35" t="s">
        <v>454</v>
      </c>
      <c r="C10" s="45" t="s">
        <v>439</v>
      </c>
      <c r="D10" s="50">
        <v>3549.5550859999994</v>
      </c>
    </row>
    <row r="11" spans="1:4" x14ac:dyDescent="0.2">
      <c r="A11" s="35" t="s">
        <v>455</v>
      </c>
      <c r="B11" s="35" t="s">
        <v>456</v>
      </c>
      <c r="C11" s="45" t="s">
        <v>439</v>
      </c>
      <c r="D11" s="50">
        <v>5321.0681700000005</v>
      </c>
    </row>
    <row r="12" spans="1:4" x14ac:dyDescent="0.2">
      <c r="A12" s="35" t="s">
        <v>457</v>
      </c>
      <c r="B12" s="35" t="s">
        <v>1474</v>
      </c>
      <c r="C12" s="45" t="s">
        <v>439</v>
      </c>
      <c r="D12" s="50">
        <v>4451.5349999999999</v>
      </c>
    </row>
    <row r="13" spans="1:4" x14ac:dyDescent="0.2">
      <c r="A13" s="35" t="s">
        <v>458</v>
      </c>
      <c r="B13" s="35" t="s">
        <v>454</v>
      </c>
      <c r="C13" s="45" t="s">
        <v>439</v>
      </c>
      <c r="D13" s="50">
        <v>3590.9049</v>
      </c>
    </row>
    <row r="14" spans="1:4" x14ac:dyDescent="0.2">
      <c r="A14" s="35" t="s">
        <v>459</v>
      </c>
      <c r="B14" s="35" t="s">
        <v>456</v>
      </c>
      <c r="C14" s="45" t="s">
        <v>439</v>
      </c>
      <c r="D14" s="50">
        <v>5671.4534359999998</v>
      </c>
    </row>
    <row r="15" spans="1:4" x14ac:dyDescent="0.2">
      <c r="A15" s="35" t="s">
        <v>460</v>
      </c>
      <c r="B15" s="35" t="s">
        <v>461</v>
      </c>
      <c r="C15" s="45" t="s">
        <v>439</v>
      </c>
      <c r="D15" s="50">
        <v>1934.4966403400001</v>
      </c>
    </row>
    <row r="16" spans="1:4" x14ac:dyDescent="0.2">
      <c r="A16" s="35" t="s">
        <v>462</v>
      </c>
      <c r="B16" s="35" t="s">
        <v>463</v>
      </c>
      <c r="C16" s="45" t="s">
        <v>439</v>
      </c>
      <c r="D16" s="50">
        <v>2297.6350594999999</v>
      </c>
    </row>
    <row r="17" spans="1:4" x14ac:dyDescent="0.2">
      <c r="A17" s="35" t="s">
        <v>464</v>
      </c>
      <c r="B17" s="35" t="s">
        <v>465</v>
      </c>
      <c r="C17" s="45" t="s">
        <v>439</v>
      </c>
      <c r="D17" s="50">
        <v>4005.7305866599995</v>
      </c>
    </row>
    <row r="18" spans="1:4" x14ac:dyDescent="0.2">
      <c r="A18" s="35" t="s">
        <v>466</v>
      </c>
      <c r="B18" s="35" t="s">
        <v>467</v>
      </c>
      <c r="C18" s="45" t="s">
        <v>439</v>
      </c>
      <c r="D18" s="50">
        <v>5054.7971309000004</v>
      </c>
    </row>
    <row r="19" spans="1:4" x14ac:dyDescent="0.2">
      <c r="A19" s="35" t="s">
        <v>468</v>
      </c>
      <c r="B19" s="35" t="s">
        <v>469</v>
      </c>
      <c r="C19" s="45" t="s">
        <v>439</v>
      </c>
      <c r="D19" s="50">
        <v>5128.7697718399995</v>
      </c>
    </row>
    <row r="20" spans="1:4" x14ac:dyDescent="0.2">
      <c r="A20" s="36" t="s">
        <v>470</v>
      </c>
      <c r="B20" s="35" t="s">
        <v>471</v>
      </c>
      <c r="C20" s="45" t="s">
        <v>472</v>
      </c>
      <c r="D20" s="50">
        <v>3304.0282000000007</v>
      </c>
    </row>
    <row r="21" spans="1:4" x14ac:dyDescent="0.2">
      <c r="A21" s="35" t="s">
        <v>473</v>
      </c>
      <c r="B21" s="35" t="s">
        <v>474</v>
      </c>
      <c r="C21" s="45" t="s">
        <v>439</v>
      </c>
      <c r="D21" s="50">
        <v>2943.2144713399998</v>
      </c>
    </row>
    <row r="22" spans="1:4" x14ac:dyDescent="0.2">
      <c r="A22" s="35" t="s">
        <v>475</v>
      </c>
      <c r="B22" s="35" t="s">
        <v>474</v>
      </c>
      <c r="C22" s="45" t="s">
        <v>439</v>
      </c>
      <c r="D22" s="50">
        <v>3810.7118060000003</v>
      </c>
    </row>
    <row r="23" spans="1:4" x14ac:dyDescent="0.2">
      <c r="A23" s="35" t="s">
        <v>476</v>
      </c>
      <c r="B23" s="35" t="s">
        <v>477</v>
      </c>
      <c r="C23" s="45" t="s">
        <v>472</v>
      </c>
      <c r="D23" s="50">
        <v>2176.306</v>
      </c>
    </row>
    <row r="24" spans="1:4" x14ac:dyDescent="0.2">
      <c r="A24" s="35" t="s">
        <v>478</v>
      </c>
      <c r="B24" s="35" t="s">
        <v>479</v>
      </c>
      <c r="C24" s="45" t="s">
        <v>472</v>
      </c>
      <c r="D24" s="50">
        <v>2176.306</v>
      </c>
    </row>
    <row r="25" spans="1:4" x14ac:dyDescent="0.2">
      <c r="A25" s="35" t="s">
        <v>480</v>
      </c>
      <c r="B25" s="35" t="s">
        <v>481</v>
      </c>
      <c r="C25" s="45" t="s">
        <v>439</v>
      </c>
      <c r="D25" s="50">
        <v>1546.7006741999999</v>
      </c>
    </row>
    <row r="26" spans="1:4" x14ac:dyDescent="0.2">
      <c r="A26" s="35" t="s">
        <v>1475</v>
      </c>
      <c r="B26" s="35" t="s">
        <v>481</v>
      </c>
      <c r="C26" s="45" t="s">
        <v>439</v>
      </c>
      <c r="D26" s="50">
        <v>2787.8299999999995</v>
      </c>
    </row>
    <row r="27" spans="1:4" x14ac:dyDescent="0.2">
      <c r="A27" s="35" t="s">
        <v>482</v>
      </c>
      <c r="B27" s="35" t="s">
        <v>481</v>
      </c>
      <c r="C27" s="45" t="s">
        <v>439</v>
      </c>
      <c r="D27" s="50">
        <v>3001.4959460200007</v>
      </c>
    </row>
    <row r="28" spans="1:4" x14ac:dyDescent="0.2">
      <c r="A28" s="35" t="s">
        <v>483</v>
      </c>
      <c r="B28" s="35" t="s">
        <v>481</v>
      </c>
      <c r="C28" s="45" t="s">
        <v>439</v>
      </c>
      <c r="D28" s="50">
        <v>4909.0934442000007</v>
      </c>
    </row>
    <row r="29" spans="1:4" x14ac:dyDescent="0.2">
      <c r="A29" s="35" t="s">
        <v>484</v>
      </c>
      <c r="B29" s="35" t="s">
        <v>485</v>
      </c>
      <c r="C29" s="45" t="s">
        <v>439</v>
      </c>
      <c r="D29" s="50">
        <v>39.470276999999996</v>
      </c>
    </row>
    <row r="30" spans="1:4" x14ac:dyDescent="0.2">
      <c r="A30" s="35" t="s">
        <v>486</v>
      </c>
      <c r="B30" s="35" t="s">
        <v>487</v>
      </c>
      <c r="C30" s="45" t="s">
        <v>488</v>
      </c>
      <c r="D30" s="50">
        <v>127.77092526</v>
      </c>
    </row>
    <row r="31" spans="1:4" x14ac:dyDescent="0.2">
      <c r="A31" s="35" t="s">
        <v>489</v>
      </c>
      <c r="B31" s="35" t="s">
        <v>490</v>
      </c>
      <c r="C31" s="45" t="s">
        <v>439</v>
      </c>
      <c r="D31" s="50">
        <v>57622.241915700004</v>
      </c>
    </row>
    <row r="32" spans="1:4" x14ac:dyDescent="0.2">
      <c r="A32" s="35" t="s">
        <v>491</v>
      </c>
      <c r="B32" s="35" t="s">
        <v>492</v>
      </c>
      <c r="C32" s="45" t="s">
        <v>439</v>
      </c>
      <c r="D32" s="50">
        <v>34227.358</v>
      </c>
    </row>
    <row r="33" spans="1:4" x14ac:dyDescent="0.2">
      <c r="A33" s="35" t="s">
        <v>493</v>
      </c>
      <c r="B33" s="35" t="s">
        <v>494</v>
      </c>
      <c r="C33" s="45" t="s">
        <v>439</v>
      </c>
      <c r="D33" s="50">
        <v>23291.87</v>
      </c>
    </row>
    <row r="34" spans="1:4" x14ac:dyDescent="0.2">
      <c r="A34" s="35" t="s">
        <v>495</v>
      </c>
      <c r="B34" s="35" t="s">
        <v>496</v>
      </c>
      <c r="C34" s="45" t="s">
        <v>439</v>
      </c>
      <c r="D34" s="50">
        <v>9694.4539999999979</v>
      </c>
    </row>
    <row r="35" spans="1:4" x14ac:dyDescent="0.2">
      <c r="A35" s="35" t="s">
        <v>497</v>
      </c>
      <c r="B35" s="35" t="s">
        <v>498</v>
      </c>
      <c r="C35" s="45" t="s">
        <v>439</v>
      </c>
      <c r="D35" s="50">
        <v>8903.07</v>
      </c>
    </row>
    <row r="36" spans="1:4" x14ac:dyDescent="0.2">
      <c r="A36" s="35" t="s">
        <v>499</v>
      </c>
      <c r="B36" s="35" t="s">
        <v>500</v>
      </c>
      <c r="C36" s="45" t="s">
        <v>439</v>
      </c>
      <c r="D36" s="50">
        <v>8903.07</v>
      </c>
    </row>
    <row r="37" spans="1:4" x14ac:dyDescent="0.2">
      <c r="A37" s="35" t="s">
        <v>501</v>
      </c>
      <c r="B37" s="35" t="s">
        <v>502</v>
      </c>
      <c r="C37" s="45" t="s">
        <v>439</v>
      </c>
      <c r="D37" s="50">
        <v>8903.07</v>
      </c>
    </row>
    <row r="38" spans="1:4" x14ac:dyDescent="0.2">
      <c r="A38" s="35" t="s">
        <v>503</v>
      </c>
      <c r="B38" s="35" t="s">
        <v>504</v>
      </c>
      <c r="C38" s="45" t="s">
        <v>439</v>
      </c>
      <c r="D38" s="50">
        <v>12266.452000000001</v>
      </c>
    </row>
    <row r="39" spans="1:4" x14ac:dyDescent="0.2">
      <c r="A39" s="35" t="s">
        <v>505</v>
      </c>
      <c r="B39" s="35" t="s">
        <v>506</v>
      </c>
      <c r="C39" s="45" t="s">
        <v>439</v>
      </c>
      <c r="D39" s="50">
        <v>28193.055</v>
      </c>
    </row>
    <row r="40" spans="1:4" x14ac:dyDescent="0.2">
      <c r="A40" s="35" t="s">
        <v>507</v>
      </c>
      <c r="B40" s="35" t="s">
        <v>508</v>
      </c>
      <c r="C40" s="45" t="s">
        <v>439</v>
      </c>
      <c r="D40" s="50">
        <v>14838.45</v>
      </c>
    </row>
    <row r="41" spans="1:4" x14ac:dyDescent="0.2">
      <c r="A41" s="35" t="s">
        <v>509</v>
      </c>
      <c r="B41" s="35" t="s">
        <v>510</v>
      </c>
      <c r="C41" s="45" t="s">
        <v>439</v>
      </c>
      <c r="D41" s="50">
        <v>16025.526</v>
      </c>
    </row>
    <row r="42" spans="1:4" x14ac:dyDescent="0.2">
      <c r="A42" s="35" t="s">
        <v>511</v>
      </c>
      <c r="B42" s="35" t="s">
        <v>512</v>
      </c>
      <c r="C42" s="45" t="s">
        <v>439</v>
      </c>
      <c r="D42" s="50">
        <v>1324.57897</v>
      </c>
    </row>
    <row r="43" spans="1:4" x14ac:dyDescent="0.2">
      <c r="A43" s="35" t="s">
        <v>513</v>
      </c>
      <c r="B43" s="35" t="s">
        <v>514</v>
      </c>
      <c r="C43" s="45" t="s">
        <v>439</v>
      </c>
      <c r="D43" s="50">
        <v>41008.079999999994</v>
      </c>
    </row>
    <row r="44" spans="1:4" x14ac:dyDescent="0.2">
      <c r="A44" s="35" t="s">
        <v>515</v>
      </c>
      <c r="B44" s="35" t="s">
        <v>514</v>
      </c>
      <c r="C44" s="45" t="s">
        <v>439</v>
      </c>
      <c r="D44" s="50">
        <v>43346.259999999987</v>
      </c>
    </row>
    <row r="45" spans="1:4" x14ac:dyDescent="0.2">
      <c r="A45" s="35" t="s">
        <v>516</v>
      </c>
      <c r="B45" s="35" t="s">
        <v>517</v>
      </c>
      <c r="C45" s="45" t="s">
        <v>439</v>
      </c>
      <c r="D45" s="50">
        <v>127179.959258</v>
      </c>
    </row>
    <row r="46" spans="1:4" x14ac:dyDescent="0.2">
      <c r="A46" s="35" t="s">
        <v>518</v>
      </c>
      <c r="B46" s="35" t="s">
        <v>519</v>
      </c>
      <c r="C46" s="45" t="s">
        <v>439</v>
      </c>
      <c r="D46" s="50">
        <v>4564.7029120000007</v>
      </c>
    </row>
    <row r="47" spans="1:4" x14ac:dyDescent="0.2">
      <c r="A47" s="35" t="s">
        <v>520</v>
      </c>
      <c r="B47" s="35" t="s">
        <v>521</v>
      </c>
      <c r="C47" s="45" t="s">
        <v>439</v>
      </c>
      <c r="D47" s="50">
        <v>4279.4089800000002</v>
      </c>
    </row>
    <row r="48" spans="1:4" s="52" customFormat="1" x14ac:dyDescent="0.2">
      <c r="A48" s="35" t="s">
        <v>522</v>
      </c>
      <c r="B48" s="35" t="s">
        <v>523</v>
      </c>
      <c r="C48" s="45" t="s">
        <v>439</v>
      </c>
      <c r="D48" s="51">
        <v>6877.621575000001</v>
      </c>
    </row>
    <row r="49" spans="1:4" x14ac:dyDescent="0.2">
      <c r="A49" s="35" t="s">
        <v>524</v>
      </c>
      <c r="B49" s="35" t="s">
        <v>525</v>
      </c>
      <c r="C49" s="45" t="s">
        <v>439</v>
      </c>
      <c r="D49" s="50">
        <v>8355.0365799999981</v>
      </c>
    </row>
    <row r="50" spans="1:4" x14ac:dyDescent="0.2">
      <c r="A50" s="35" t="s">
        <v>526</v>
      </c>
      <c r="B50" s="35" t="s">
        <v>527</v>
      </c>
      <c r="C50" s="45" t="s">
        <v>439</v>
      </c>
      <c r="D50" s="50">
        <v>13368.058528</v>
      </c>
    </row>
    <row r="51" spans="1:4" x14ac:dyDescent="0.2">
      <c r="A51" s="35" t="s">
        <v>528</v>
      </c>
      <c r="B51" s="35" t="s">
        <v>529</v>
      </c>
      <c r="C51" s="45" t="s">
        <v>439</v>
      </c>
      <c r="D51" s="50">
        <v>682.66762300000005</v>
      </c>
    </row>
    <row r="52" spans="1:4" x14ac:dyDescent="0.2">
      <c r="A52" s="35" t="s">
        <v>530</v>
      </c>
      <c r="B52" s="35" t="s">
        <v>531</v>
      </c>
      <c r="C52" s="45" t="s">
        <v>439</v>
      </c>
      <c r="D52" s="50">
        <v>55734.207430000002</v>
      </c>
    </row>
    <row r="53" spans="1:4" x14ac:dyDescent="0.2">
      <c r="A53" s="35" t="s">
        <v>532</v>
      </c>
      <c r="B53" s="35" t="s">
        <v>533</v>
      </c>
      <c r="C53" s="45" t="s">
        <v>439</v>
      </c>
      <c r="D53" s="50">
        <v>2842.7502510000004</v>
      </c>
    </row>
    <row r="54" spans="1:4" x14ac:dyDescent="0.2">
      <c r="A54" s="35" t="s">
        <v>534</v>
      </c>
      <c r="B54" s="35" t="s">
        <v>535</v>
      </c>
      <c r="C54" s="45" t="s">
        <v>439</v>
      </c>
      <c r="D54" s="50">
        <v>317.89895279999996</v>
      </c>
    </row>
    <row r="55" spans="1:4" x14ac:dyDescent="0.2">
      <c r="A55" s="35" t="s">
        <v>536</v>
      </c>
      <c r="B55" s="35" t="s">
        <v>537</v>
      </c>
      <c r="C55" s="45" t="s">
        <v>439</v>
      </c>
      <c r="D55" s="50">
        <v>41978.96428</v>
      </c>
    </row>
    <row r="56" spans="1:4" x14ac:dyDescent="0.2">
      <c r="A56" s="35" t="s">
        <v>538</v>
      </c>
      <c r="B56" s="35" t="s">
        <v>539</v>
      </c>
      <c r="C56" s="45" t="s">
        <v>439</v>
      </c>
      <c r="D56" s="50">
        <v>12838.22694</v>
      </c>
    </row>
    <row r="57" spans="1:4" x14ac:dyDescent="0.2">
      <c r="A57" s="35" t="s">
        <v>540</v>
      </c>
      <c r="B57" s="35" t="s">
        <v>541</v>
      </c>
      <c r="C57" s="45" t="s">
        <v>439</v>
      </c>
      <c r="D57" s="50">
        <v>6113.4414000000006</v>
      </c>
    </row>
    <row r="58" spans="1:4" x14ac:dyDescent="0.2">
      <c r="A58" s="35" t="s">
        <v>542</v>
      </c>
      <c r="B58" s="35" t="s">
        <v>543</v>
      </c>
      <c r="C58" s="45" t="s">
        <v>439</v>
      </c>
      <c r="D58" s="50">
        <v>177289.80060000002</v>
      </c>
    </row>
    <row r="59" spans="1:4" x14ac:dyDescent="0.2">
      <c r="A59" s="35" t="s">
        <v>544</v>
      </c>
      <c r="B59" s="35" t="s">
        <v>545</v>
      </c>
      <c r="C59" s="45" t="s">
        <v>439</v>
      </c>
      <c r="D59" s="50">
        <v>320.51052000000004</v>
      </c>
    </row>
    <row r="60" spans="1:4" x14ac:dyDescent="0.2">
      <c r="A60" s="35" t="s">
        <v>546</v>
      </c>
      <c r="B60" s="35" t="s">
        <v>545</v>
      </c>
      <c r="C60" s="45" t="s">
        <v>439</v>
      </c>
      <c r="D60" s="50">
        <v>427.34736000000004</v>
      </c>
    </row>
    <row r="61" spans="1:4" x14ac:dyDescent="0.2">
      <c r="A61" s="35" t="s">
        <v>547</v>
      </c>
      <c r="B61" s="35" t="s">
        <v>545</v>
      </c>
      <c r="C61" s="45" t="s">
        <v>439</v>
      </c>
      <c r="D61" s="50">
        <v>340.29512</v>
      </c>
    </row>
    <row r="62" spans="1:4" x14ac:dyDescent="0.2">
      <c r="A62" s="35" t="s">
        <v>548</v>
      </c>
      <c r="B62" s="35" t="s">
        <v>545</v>
      </c>
      <c r="C62" s="45" t="s">
        <v>439</v>
      </c>
      <c r="D62" s="50">
        <v>445.15350000000001</v>
      </c>
    </row>
    <row r="63" spans="1:4" x14ac:dyDescent="0.2">
      <c r="A63" s="35" t="s">
        <v>549</v>
      </c>
      <c r="B63" s="35" t="s">
        <v>550</v>
      </c>
      <c r="C63" s="45" t="s">
        <v>439</v>
      </c>
      <c r="D63" s="50">
        <v>616.43867449999993</v>
      </c>
    </row>
    <row r="64" spans="1:4" x14ac:dyDescent="0.2">
      <c r="A64" s="35" t="s">
        <v>551</v>
      </c>
      <c r="B64" s="35" t="s">
        <v>552</v>
      </c>
      <c r="C64" s="45" t="s">
        <v>439</v>
      </c>
      <c r="D64" s="50">
        <v>1034.3127723279999</v>
      </c>
    </row>
    <row r="65" spans="1:4" x14ac:dyDescent="0.2">
      <c r="A65" s="35" t="s">
        <v>553</v>
      </c>
      <c r="B65" s="35" t="s">
        <v>552</v>
      </c>
      <c r="C65" s="45" t="s">
        <v>439</v>
      </c>
      <c r="D65" s="50">
        <v>1570.8283895920003</v>
      </c>
    </row>
    <row r="66" spans="1:4" x14ac:dyDescent="0.2">
      <c r="A66" s="35" t="s">
        <v>554</v>
      </c>
      <c r="B66" s="35" t="s">
        <v>555</v>
      </c>
      <c r="C66" s="45" t="s">
        <v>439</v>
      </c>
      <c r="D66" s="50">
        <v>396.15100272000006</v>
      </c>
    </row>
    <row r="67" spans="1:4" x14ac:dyDescent="0.2">
      <c r="A67" s="35" t="s">
        <v>556</v>
      </c>
      <c r="B67" s="35" t="s">
        <v>555</v>
      </c>
      <c r="C67" s="45" t="s">
        <v>439</v>
      </c>
      <c r="D67" s="50">
        <v>3241.5504116600005</v>
      </c>
    </row>
    <row r="68" spans="1:4" x14ac:dyDescent="0.2">
      <c r="A68" s="35" t="s">
        <v>557</v>
      </c>
      <c r="B68" s="35" t="s">
        <v>555</v>
      </c>
      <c r="C68" s="45" t="s">
        <v>439</v>
      </c>
      <c r="D68" s="50">
        <v>2861.783431892</v>
      </c>
    </row>
    <row r="69" spans="1:4" x14ac:dyDescent="0.2">
      <c r="A69" s="35" t="s">
        <v>558</v>
      </c>
      <c r="B69" s="35" t="s">
        <v>555</v>
      </c>
      <c r="C69" s="45" t="s">
        <v>439</v>
      </c>
      <c r="D69" s="50">
        <v>1205.8151817360003</v>
      </c>
    </row>
    <row r="70" spans="1:4" x14ac:dyDescent="0.2">
      <c r="A70" s="35" t="s">
        <v>559</v>
      </c>
      <c r="B70" s="35" t="s">
        <v>550</v>
      </c>
      <c r="C70" s="45" t="s">
        <v>439</v>
      </c>
      <c r="D70" s="50">
        <v>401.61234370400012</v>
      </c>
    </row>
    <row r="71" spans="1:4" s="52" customFormat="1" x14ac:dyDescent="0.2">
      <c r="A71" s="35" t="s">
        <v>560</v>
      </c>
      <c r="B71" s="35" t="s">
        <v>550</v>
      </c>
      <c r="C71" s="45" t="s">
        <v>439</v>
      </c>
      <c r="D71" s="51">
        <v>432.62786973999999</v>
      </c>
    </row>
    <row r="72" spans="1:4" x14ac:dyDescent="0.2">
      <c r="A72" s="35" t="s">
        <v>561</v>
      </c>
      <c r="B72" s="35" t="s">
        <v>550</v>
      </c>
      <c r="C72" s="45" t="s">
        <v>439</v>
      </c>
      <c r="D72" s="50">
        <v>777.34445214799996</v>
      </c>
    </row>
    <row r="73" spans="1:4" x14ac:dyDescent="0.2">
      <c r="A73" s="35" t="s">
        <v>562</v>
      </c>
      <c r="B73" s="35" t="s">
        <v>555</v>
      </c>
      <c r="C73" s="45" t="s">
        <v>439</v>
      </c>
      <c r="D73" s="50">
        <v>652.52428127039991</v>
      </c>
    </row>
    <row r="74" spans="1:4" s="52" customFormat="1" x14ac:dyDescent="0.2">
      <c r="A74" s="35" t="s">
        <v>563</v>
      </c>
      <c r="B74" s="35" t="s">
        <v>552</v>
      </c>
      <c r="C74" s="45" t="s">
        <v>439</v>
      </c>
      <c r="D74" s="51">
        <v>630.68299296200007</v>
      </c>
    </row>
    <row r="75" spans="1:4" x14ac:dyDescent="0.2">
      <c r="A75" s="35" t="s">
        <v>564</v>
      </c>
      <c r="B75" s="35" t="s">
        <v>550</v>
      </c>
      <c r="C75" s="45" t="s">
        <v>439</v>
      </c>
      <c r="D75" s="50">
        <v>441.81840997799998</v>
      </c>
    </row>
    <row r="76" spans="1:4" x14ac:dyDescent="0.2">
      <c r="A76" s="35" t="s">
        <v>565</v>
      </c>
      <c r="B76" s="35" t="s">
        <v>566</v>
      </c>
      <c r="C76" s="45" t="s">
        <v>439</v>
      </c>
      <c r="D76" s="50">
        <v>781.86839878399996</v>
      </c>
    </row>
    <row r="77" spans="1:4" x14ac:dyDescent="0.2">
      <c r="A77" s="35" t="s">
        <v>567</v>
      </c>
      <c r="B77" s="35" t="s">
        <v>552</v>
      </c>
      <c r="C77" s="45" t="s">
        <v>439</v>
      </c>
      <c r="D77" s="50">
        <v>841.65785567600005</v>
      </c>
    </row>
    <row r="78" spans="1:4" x14ac:dyDescent="0.2">
      <c r="A78" s="35" t="s">
        <v>568</v>
      </c>
      <c r="B78" s="35" t="s">
        <v>569</v>
      </c>
      <c r="C78" s="45" t="s">
        <v>439</v>
      </c>
      <c r="D78" s="50">
        <v>1871.7319753000002</v>
      </c>
    </row>
    <row r="79" spans="1:4" x14ac:dyDescent="0.2">
      <c r="A79" s="35" t="s">
        <v>570</v>
      </c>
      <c r="B79" s="35" t="s">
        <v>571</v>
      </c>
      <c r="C79" s="45" t="s">
        <v>439</v>
      </c>
      <c r="D79" s="50">
        <v>943.50778940000009</v>
      </c>
    </row>
    <row r="80" spans="1:4" x14ac:dyDescent="0.2">
      <c r="A80" s="35" t="s">
        <v>572</v>
      </c>
      <c r="B80" s="35" t="s">
        <v>573</v>
      </c>
      <c r="C80" s="45" t="s">
        <v>439</v>
      </c>
      <c r="D80" s="50">
        <v>649.00293902400006</v>
      </c>
    </row>
    <row r="81" spans="1:4" s="52" customFormat="1" x14ac:dyDescent="0.2">
      <c r="A81" s="35" t="s">
        <v>574</v>
      </c>
      <c r="B81" s="35" t="s">
        <v>575</v>
      </c>
      <c r="C81" s="45" t="s">
        <v>439</v>
      </c>
      <c r="D81" s="51">
        <v>1779.2559850560001</v>
      </c>
    </row>
    <row r="82" spans="1:4" s="52" customFormat="1" x14ac:dyDescent="0.2">
      <c r="A82" s="35" t="s">
        <v>576</v>
      </c>
      <c r="B82" s="35" t="s">
        <v>577</v>
      </c>
      <c r="C82" s="45" t="s">
        <v>439</v>
      </c>
      <c r="D82" s="51">
        <v>2113.6204733600002</v>
      </c>
    </row>
    <row r="83" spans="1:4" s="52" customFormat="1" x14ac:dyDescent="0.2">
      <c r="A83" s="35" t="s">
        <v>578</v>
      </c>
      <c r="B83" s="35" t="s">
        <v>579</v>
      </c>
      <c r="C83" s="45" t="s">
        <v>439</v>
      </c>
      <c r="D83" s="51">
        <v>2106.6715283019994</v>
      </c>
    </row>
    <row r="84" spans="1:4" s="52" customFormat="1" x14ac:dyDescent="0.2">
      <c r="A84" s="35" t="s">
        <v>580</v>
      </c>
      <c r="B84" s="35" t="s">
        <v>581</v>
      </c>
      <c r="C84" s="45" t="s">
        <v>439</v>
      </c>
      <c r="D84" s="51">
        <v>3687.4240710999998</v>
      </c>
    </row>
    <row r="85" spans="1:4" s="52" customFormat="1" x14ac:dyDescent="0.2">
      <c r="A85" s="35" t="s">
        <v>582</v>
      </c>
      <c r="B85" s="35" t="s">
        <v>583</v>
      </c>
      <c r="C85" s="45" t="s">
        <v>439</v>
      </c>
      <c r="D85" s="51">
        <v>576.08996125999988</v>
      </c>
    </row>
    <row r="86" spans="1:4" s="52" customFormat="1" x14ac:dyDescent="0.2">
      <c r="A86" s="35" t="s">
        <v>584</v>
      </c>
      <c r="B86" s="35" t="s">
        <v>585</v>
      </c>
      <c r="C86" s="45" t="s">
        <v>439</v>
      </c>
      <c r="D86" s="51">
        <v>934.74519006000003</v>
      </c>
    </row>
    <row r="87" spans="1:4" s="52" customFormat="1" x14ac:dyDescent="0.2">
      <c r="A87" s="35" t="s">
        <v>586</v>
      </c>
      <c r="B87" s="35" t="s">
        <v>585</v>
      </c>
      <c r="C87" s="45" t="s">
        <v>439</v>
      </c>
      <c r="D87" s="51">
        <v>934.74519006000003</v>
      </c>
    </row>
    <row r="88" spans="1:4" s="52" customFormat="1" x14ac:dyDescent="0.2">
      <c r="A88" s="35" t="s">
        <v>587</v>
      </c>
      <c r="B88" s="35" t="s">
        <v>585</v>
      </c>
      <c r="C88" s="45" t="s">
        <v>439</v>
      </c>
      <c r="D88" s="51">
        <v>934.74519006000003</v>
      </c>
    </row>
    <row r="89" spans="1:4" s="52" customFormat="1" x14ac:dyDescent="0.2">
      <c r="A89" s="35" t="s">
        <v>588</v>
      </c>
      <c r="B89" s="35" t="s">
        <v>585</v>
      </c>
      <c r="C89" s="45" t="s">
        <v>439</v>
      </c>
      <c r="D89" s="51">
        <v>934.74519006000003</v>
      </c>
    </row>
    <row r="90" spans="1:4" x14ac:dyDescent="0.2">
      <c r="A90" s="35" t="s">
        <v>589</v>
      </c>
      <c r="B90" s="35" t="s">
        <v>585</v>
      </c>
      <c r="C90" s="45" t="s">
        <v>439</v>
      </c>
      <c r="D90" s="50">
        <v>934.74519006000003</v>
      </c>
    </row>
    <row r="91" spans="1:4" x14ac:dyDescent="0.2">
      <c r="A91" s="35" t="s">
        <v>590</v>
      </c>
      <c r="B91" s="35" t="s">
        <v>585</v>
      </c>
      <c r="C91" s="45" t="s">
        <v>439</v>
      </c>
      <c r="D91" s="50">
        <v>934.74519006000003</v>
      </c>
    </row>
    <row r="92" spans="1:4" x14ac:dyDescent="0.2">
      <c r="A92" s="35" t="s">
        <v>591</v>
      </c>
      <c r="B92" s="35" t="s">
        <v>585</v>
      </c>
      <c r="C92" s="45" t="s">
        <v>439</v>
      </c>
      <c r="D92" s="50">
        <v>934.74519006000003</v>
      </c>
    </row>
    <row r="93" spans="1:4" x14ac:dyDescent="0.2">
      <c r="A93" s="35" t="s">
        <v>592</v>
      </c>
      <c r="B93" s="35" t="s">
        <v>585</v>
      </c>
      <c r="C93" s="45" t="s">
        <v>439</v>
      </c>
      <c r="D93" s="50">
        <v>934.74519006000003</v>
      </c>
    </row>
    <row r="94" spans="1:4" x14ac:dyDescent="0.2">
      <c r="A94" s="35" t="s">
        <v>593</v>
      </c>
      <c r="B94" s="35" t="s">
        <v>585</v>
      </c>
      <c r="C94" s="45" t="s">
        <v>439</v>
      </c>
      <c r="D94" s="50">
        <v>934.74519006000003</v>
      </c>
    </row>
    <row r="95" spans="1:4" x14ac:dyDescent="0.2">
      <c r="A95" s="35" t="s">
        <v>594</v>
      </c>
      <c r="B95" s="35" t="s">
        <v>595</v>
      </c>
      <c r="C95" s="45" t="s">
        <v>439</v>
      </c>
      <c r="D95" s="50">
        <v>1120.7975900000001</v>
      </c>
    </row>
    <row r="96" spans="1:4" x14ac:dyDescent="0.2">
      <c r="A96" s="35" t="s">
        <v>596</v>
      </c>
      <c r="B96" s="35" t="s">
        <v>595</v>
      </c>
      <c r="C96" s="45" t="s">
        <v>439</v>
      </c>
      <c r="D96" s="50">
        <v>1120.7975900000001</v>
      </c>
    </row>
    <row r="97" spans="1:4" x14ac:dyDescent="0.2">
      <c r="A97" s="35" t="s">
        <v>597</v>
      </c>
      <c r="B97" s="35" t="s">
        <v>595</v>
      </c>
      <c r="C97" s="45" t="s">
        <v>439</v>
      </c>
      <c r="D97" s="50">
        <v>1120.7975900000001</v>
      </c>
    </row>
    <row r="98" spans="1:4" x14ac:dyDescent="0.2">
      <c r="A98" s="35" t="s">
        <v>598</v>
      </c>
      <c r="B98" s="35" t="s">
        <v>595</v>
      </c>
      <c r="C98" s="45" t="s">
        <v>439</v>
      </c>
      <c r="D98" s="50">
        <v>1120.7975900000001</v>
      </c>
    </row>
    <row r="99" spans="1:4" x14ac:dyDescent="0.2">
      <c r="A99" s="35" t="s">
        <v>599</v>
      </c>
      <c r="B99" s="35" t="s">
        <v>595</v>
      </c>
      <c r="C99" s="45" t="s">
        <v>439</v>
      </c>
      <c r="D99" s="50">
        <v>1120.7975900000001</v>
      </c>
    </row>
    <row r="100" spans="1:4" x14ac:dyDescent="0.2">
      <c r="A100" s="35" t="s">
        <v>600</v>
      </c>
      <c r="B100" s="35" t="s">
        <v>595</v>
      </c>
      <c r="C100" s="45" t="s">
        <v>439</v>
      </c>
      <c r="D100" s="50">
        <v>1120.7975900000001</v>
      </c>
    </row>
    <row r="101" spans="1:4" x14ac:dyDescent="0.2">
      <c r="A101" s="35" t="s">
        <v>601</v>
      </c>
      <c r="B101" s="35" t="s">
        <v>595</v>
      </c>
      <c r="C101" s="45" t="s">
        <v>439</v>
      </c>
      <c r="D101" s="50">
        <v>1120.7975900000001</v>
      </c>
    </row>
    <row r="102" spans="1:4" x14ac:dyDescent="0.2">
      <c r="A102" s="35" t="s">
        <v>602</v>
      </c>
      <c r="B102" s="35" t="s">
        <v>595</v>
      </c>
      <c r="C102" s="45" t="s">
        <v>439</v>
      </c>
      <c r="D102" s="50">
        <v>1120.7975900000001</v>
      </c>
    </row>
    <row r="103" spans="1:4" x14ac:dyDescent="0.2">
      <c r="A103" s="35" t="s">
        <v>603</v>
      </c>
      <c r="B103" s="35" t="s">
        <v>595</v>
      </c>
      <c r="C103" s="45" t="s">
        <v>439</v>
      </c>
      <c r="D103" s="50">
        <v>1120.7975900000001</v>
      </c>
    </row>
    <row r="104" spans="1:4" x14ac:dyDescent="0.2">
      <c r="A104" s="35" t="s">
        <v>604</v>
      </c>
      <c r="B104" s="35" t="s">
        <v>595</v>
      </c>
      <c r="C104" s="45" t="s">
        <v>439</v>
      </c>
      <c r="D104" s="50">
        <v>1120.7975900000001</v>
      </c>
    </row>
    <row r="105" spans="1:4" x14ac:dyDescent="0.2">
      <c r="A105" s="35" t="s">
        <v>605</v>
      </c>
      <c r="B105" s="35" t="s">
        <v>595</v>
      </c>
      <c r="C105" s="45" t="s">
        <v>439</v>
      </c>
      <c r="D105" s="50">
        <v>1602.7405537</v>
      </c>
    </row>
    <row r="106" spans="1:4" x14ac:dyDescent="0.2">
      <c r="A106" s="35" t="s">
        <v>606</v>
      </c>
      <c r="B106" s="35" t="s">
        <v>607</v>
      </c>
      <c r="C106" s="45" t="s">
        <v>439</v>
      </c>
      <c r="D106" s="50">
        <v>1602.7405537</v>
      </c>
    </row>
    <row r="107" spans="1:4" x14ac:dyDescent="0.2">
      <c r="A107" s="35" t="s">
        <v>608</v>
      </c>
      <c r="B107" s="37" t="s">
        <v>609</v>
      </c>
      <c r="C107" s="45" t="s">
        <v>439</v>
      </c>
      <c r="D107" s="50">
        <v>1602.7405537</v>
      </c>
    </row>
    <row r="108" spans="1:4" x14ac:dyDescent="0.2">
      <c r="A108" s="35" t="s">
        <v>610</v>
      </c>
      <c r="B108" s="37" t="s">
        <v>611</v>
      </c>
      <c r="C108" s="45" t="s">
        <v>439</v>
      </c>
      <c r="D108" s="50">
        <v>1602.7405537</v>
      </c>
    </row>
    <row r="109" spans="1:4" x14ac:dyDescent="0.2">
      <c r="A109" s="35" t="s">
        <v>612</v>
      </c>
      <c r="B109" s="35" t="s">
        <v>595</v>
      </c>
      <c r="C109" s="45" t="s">
        <v>439</v>
      </c>
      <c r="D109" s="50">
        <v>1602.7405537</v>
      </c>
    </row>
    <row r="110" spans="1:4" x14ac:dyDescent="0.2">
      <c r="A110" s="35" t="s">
        <v>613</v>
      </c>
      <c r="B110" s="35" t="s">
        <v>595</v>
      </c>
      <c r="C110" s="45" t="s">
        <v>439</v>
      </c>
      <c r="D110" s="50">
        <v>1602.7405537</v>
      </c>
    </row>
    <row r="111" spans="1:4" x14ac:dyDescent="0.2">
      <c r="A111" s="35" t="s">
        <v>614</v>
      </c>
      <c r="B111" s="35" t="s">
        <v>615</v>
      </c>
      <c r="C111" s="45" t="s">
        <v>439</v>
      </c>
      <c r="D111" s="50">
        <v>130.42008319999999</v>
      </c>
    </row>
    <row r="112" spans="1:4" x14ac:dyDescent="0.2">
      <c r="A112" s="35" t="s">
        <v>616</v>
      </c>
      <c r="B112" s="35" t="s">
        <v>617</v>
      </c>
      <c r="C112" s="45" t="s">
        <v>439</v>
      </c>
      <c r="D112" s="50">
        <v>10.39285038</v>
      </c>
    </row>
    <row r="113" spans="1:4" x14ac:dyDescent="0.2">
      <c r="A113" s="35" t="s">
        <v>618</v>
      </c>
      <c r="B113" s="35" t="s">
        <v>619</v>
      </c>
      <c r="C113" s="45" t="s">
        <v>439</v>
      </c>
      <c r="D113" s="50">
        <v>3.6069304260000008</v>
      </c>
    </row>
    <row r="114" spans="1:4" x14ac:dyDescent="0.2">
      <c r="A114" s="35" t="s">
        <v>620</v>
      </c>
      <c r="B114" s="35" t="s">
        <v>621</v>
      </c>
      <c r="C114" s="45" t="s">
        <v>439</v>
      </c>
      <c r="D114" s="50">
        <v>4.2794089800000004</v>
      </c>
    </row>
    <row r="115" spans="1:4" x14ac:dyDescent="0.2">
      <c r="A115" s="35" t="s">
        <v>622</v>
      </c>
      <c r="B115" s="35" t="s">
        <v>623</v>
      </c>
      <c r="C115" s="45" t="s">
        <v>439</v>
      </c>
      <c r="D115" s="50">
        <v>7.0508357479999999</v>
      </c>
    </row>
    <row r="116" spans="1:4" x14ac:dyDescent="0.2">
      <c r="A116" s="35" t="s">
        <v>624</v>
      </c>
      <c r="B116" s="35" t="s">
        <v>625</v>
      </c>
      <c r="C116" s="45" t="s">
        <v>439</v>
      </c>
      <c r="D116" s="50">
        <v>15.691166259999999</v>
      </c>
    </row>
    <row r="117" spans="1:4" x14ac:dyDescent="0.2">
      <c r="A117" s="35" t="s">
        <v>626</v>
      </c>
      <c r="B117" s="35" t="s">
        <v>627</v>
      </c>
      <c r="C117" s="45" t="s">
        <v>439</v>
      </c>
      <c r="D117" s="50">
        <v>34.439053219999998</v>
      </c>
    </row>
    <row r="118" spans="1:4" x14ac:dyDescent="0.2">
      <c r="A118" s="35" t="s">
        <v>628</v>
      </c>
      <c r="B118" s="35" t="s">
        <v>629</v>
      </c>
      <c r="C118" s="45" t="s">
        <v>439</v>
      </c>
      <c r="D118" s="50">
        <v>63.172227799999995</v>
      </c>
    </row>
    <row r="119" spans="1:4" x14ac:dyDescent="0.2">
      <c r="A119" s="35" t="s">
        <v>630</v>
      </c>
      <c r="B119" s="35" t="s">
        <v>631</v>
      </c>
      <c r="C119" s="45" t="s">
        <v>439</v>
      </c>
      <c r="D119" s="50">
        <v>30.567206999999996</v>
      </c>
    </row>
    <row r="120" spans="1:4" x14ac:dyDescent="0.2">
      <c r="A120" s="35" t="s">
        <v>632</v>
      </c>
      <c r="B120" s="35" t="s">
        <v>633</v>
      </c>
      <c r="C120" s="45" t="s">
        <v>439</v>
      </c>
      <c r="D120" s="50">
        <v>30.567206999999996</v>
      </c>
    </row>
    <row r="121" spans="1:4" x14ac:dyDescent="0.2">
      <c r="A121" s="35" t="s">
        <v>634</v>
      </c>
      <c r="B121" s="35" t="s">
        <v>635</v>
      </c>
      <c r="C121" s="45" t="s">
        <v>439</v>
      </c>
      <c r="D121" s="50">
        <v>101.89069000000001</v>
      </c>
    </row>
    <row r="122" spans="1:4" x14ac:dyDescent="0.2">
      <c r="A122" s="35" t="s">
        <v>636</v>
      </c>
      <c r="B122" s="35" t="s">
        <v>637</v>
      </c>
      <c r="C122" s="45" t="s">
        <v>439</v>
      </c>
      <c r="D122" s="50">
        <v>89.663807199999994</v>
      </c>
    </row>
    <row r="123" spans="1:4" x14ac:dyDescent="0.2">
      <c r="A123" s="35" t="s">
        <v>638</v>
      </c>
      <c r="B123" s="35" t="s">
        <v>639</v>
      </c>
      <c r="C123" s="45" t="s">
        <v>439</v>
      </c>
      <c r="D123" s="50">
        <v>376.99555299999997</v>
      </c>
    </row>
    <row r="124" spans="1:4" x14ac:dyDescent="0.2">
      <c r="A124" s="35" t="s">
        <v>640</v>
      </c>
      <c r="B124" s="35" t="s">
        <v>641</v>
      </c>
      <c r="C124" s="45" t="s">
        <v>439</v>
      </c>
      <c r="D124" s="50">
        <v>774.36924400000009</v>
      </c>
    </row>
    <row r="125" spans="1:4" x14ac:dyDescent="0.2">
      <c r="A125" s="35" t="s">
        <v>1476</v>
      </c>
      <c r="B125" s="35" t="s">
        <v>1477</v>
      </c>
      <c r="C125" s="45" t="s">
        <v>439</v>
      </c>
      <c r="D125" s="50">
        <v>1951.481</v>
      </c>
    </row>
    <row r="126" spans="1:4" x14ac:dyDescent="0.2">
      <c r="A126" s="35" t="s">
        <v>642</v>
      </c>
      <c r="B126" s="35" t="s">
        <v>643</v>
      </c>
      <c r="C126" s="45" t="s">
        <v>439</v>
      </c>
      <c r="D126" s="50">
        <v>607.24813426200001</v>
      </c>
    </row>
    <row r="127" spans="1:4" x14ac:dyDescent="0.2">
      <c r="A127" s="35" t="s">
        <v>644</v>
      </c>
      <c r="B127" s="35" t="s">
        <v>645</v>
      </c>
      <c r="C127" s="45" t="s">
        <v>439</v>
      </c>
      <c r="D127" s="50">
        <v>2035.9797675800003</v>
      </c>
    </row>
    <row r="128" spans="1:4" x14ac:dyDescent="0.2">
      <c r="A128" s="35" t="s">
        <v>646</v>
      </c>
      <c r="B128" s="35" t="s">
        <v>647</v>
      </c>
      <c r="C128" s="45" t="s">
        <v>439</v>
      </c>
      <c r="D128" s="50">
        <v>4025.9049432799993</v>
      </c>
    </row>
    <row r="129" spans="1:4" x14ac:dyDescent="0.2">
      <c r="A129" s="35" t="s">
        <v>648</v>
      </c>
      <c r="B129" s="35" t="s">
        <v>649</v>
      </c>
      <c r="C129" s="45" t="s">
        <v>439</v>
      </c>
      <c r="D129" s="50">
        <v>2479.2042690799994</v>
      </c>
    </row>
    <row r="130" spans="1:4" x14ac:dyDescent="0.2">
      <c r="A130" s="35" t="s">
        <v>650</v>
      </c>
      <c r="B130" s="35" t="s">
        <v>651</v>
      </c>
      <c r="C130" s="45" t="s">
        <v>439</v>
      </c>
      <c r="D130" s="50">
        <v>2728.0213340600003</v>
      </c>
    </row>
    <row r="131" spans="1:4" x14ac:dyDescent="0.2">
      <c r="A131" s="35" t="s">
        <v>652</v>
      </c>
      <c r="B131" s="35" t="s">
        <v>651</v>
      </c>
      <c r="C131" s="45" t="s">
        <v>439</v>
      </c>
      <c r="D131" s="50">
        <v>3059.7774206999998</v>
      </c>
    </row>
    <row r="132" spans="1:4" x14ac:dyDescent="0.2">
      <c r="A132" s="35" t="s">
        <v>653</v>
      </c>
      <c r="B132" s="35" t="s">
        <v>651</v>
      </c>
      <c r="C132" s="45" t="s">
        <v>439</v>
      </c>
      <c r="D132" s="50">
        <v>1479.4528187999999</v>
      </c>
    </row>
    <row r="133" spans="1:4" x14ac:dyDescent="0.2">
      <c r="A133" s="35" t="s">
        <v>654</v>
      </c>
      <c r="B133" s="35" t="s">
        <v>655</v>
      </c>
      <c r="C133" s="45" t="s">
        <v>439</v>
      </c>
      <c r="D133" s="50">
        <v>913.71495164399994</v>
      </c>
    </row>
    <row r="134" spans="1:4" x14ac:dyDescent="0.2">
      <c r="A134" s="35" t="s">
        <v>656</v>
      </c>
      <c r="B134" s="35" t="s">
        <v>657</v>
      </c>
      <c r="C134" s="45" t="s">
        <v>439</v>
      </c>
      <c r="D134" s="50">
        <v>694.89450580000005</v>
      </c>
    </row>
    <row r="135" spans="1:4" x14ac:dyDescent="0.2">
      <c r="A135" s="35" t="s">
        <v>658</v>
      </c>
      <c r="B135" s="35" t="s">
        <v>659</v>
      </c>
      <c r="C135" s="45" t="s">
        <v>439</v>
      </c>
      <c r="D135" s="50">
        <v>3788.2958542000006</v>
      </c>
    </row>
    <row r="136" spans="1:4" x14ac:dyDescent="0.2">
      <c r="A136" s="35" t="s">
        <v>660</v>
      </c>
      <c r="B136" s="35" t="s">
        <v>661</v>
      </c>
      <c r="C136" s="45" t="s">
        <v>439</v>
      </c>
      <c r="D136" s="50">
        <v>1210.4613972000002</v>
      </c>
    </row>
    <row r="137" spans="1:4" x14ac:dyDescent="0.2">
      <c r="A137" s="35" t="s">
        <v>662</v>
      </c>
      <c r="B137" s="35" t="s">
        <v>663</v>
      </c>
      <c r="C137" s="45" t="s">
        <v>439</v>
      </c>
      <c r="D137" s="50">
        <v>1595.4655584339998</v>
      </c>
    </row>
    <row r="138" spans="1:4" x14ac:dyDescent="0.2">
      <c r="A138" s="35" t="s">
        <v>1478</v>
      </c>
      <c r="B138" s="35" t="s">
        <v>1479</v>
      </c>
      <c r="C138" s="45" t="s">
        <v>439</v>
      </c>
      <c r="D138" s="50">
        <v>53.957999999999998</v>
      </c>
    </row>
    <row r="139" spans="1:4" x14ac:dyDescent="0.2">
      <c r="A139" s="35" t="s">
        <v>664</v>
      </c>
      <c r="B139" s="35" t="s">
        <v>665</v>
      </c>
      <c r="C139" s="45" t="s">
        <v>439</v>
      </c>
      <c r="D139" s="50">
        <v>789.04150335999998</v>
      </c>
    </row>
    <row r="140" spans="1:4" x14ac:dyDescent="0.2">
      <c r="A140" s="35" t="s">
        <v>666</v>
      </c>
      <c r="B140" s="35" t="s">
        <v>667</v>
      </c>
      <c r="C140" s="45" t="s">
        <v>439</v>
      </c>
      <c r="D140" s="50">
        <v>1113.0742756980001</v>
      </c>
    </row>
    <row r="141" spans="1:4" x14ac:dyDescent="0.2">
      <c r="A141" s="35" t="s">
        <v>668</v>
      </c>
      <c r="B141" s="35" t="s">
        <v>669</v>
      </c>
      <c r="C141" s="45" t="s">
        <v>439</v>
      </c>
      <c r="D141" s="50">
        <v>584.13932577000003</v>
      </c>
    </row>
    <row r="142" spans="1:4" x14ac:dyDescent="0.2">
      <c r="A142" s="35" t="s">
        <v>670</v>
      </c>
      <c r="B142" s="35" t="s">
        <v>669</v>
      </c>
      <c r="C142" s="45" t="s">
        <v>439</v>
      </c>
      <c r="D142" s="50">
        <v>590.96600199999989</v>
      </c>
    </row>
    <row r="143" spans="1:4" x14ac:dyDescent="0.2">
      <c r="A143" s="35" t="s">
        <v>671</v>
      </c>
      <c r="B143" s="35" t="s">
        <v>669</v>
      </c>
      <c r="C143" s="45" t="s">
        <v>439</v>
      </c>
      <c r="D143" s="50">
        <v>713.23482999999999</v>
      </c>
    </row>
    <row r="144" spans="1:4" x14ac:dyDescent="0.2">
      <c r="A144" s="35" t="s">
        <v>672</v>
      </c>
      <c r="B144" s="35" t="s">
        <v>669</v>
      </c>
      <c r="C144" s="45" t="s">
        <v>439</v>
      </c>
      <c r="D144" s="50">
        <v>845.69272699999999</v>
      </c>
    </row>
    <row r="145" spans="1:4" x14ac:dyDescent="0.2">
      <c r="A145" s="35" t="s">
        <v>673</v>
      </c>
      <c r="B145" s="35" t="s">
        <v>669</v>
      </c>
      <c r="C145" s="45" t="s">
        <v>439</v>
      </c>
      <c r="D145" s="50">
        <v>845.69272699999999</v>
      </c>
    </row>
    <row r="146" spans="1:4" x14ac:dyDescent="0.2">
      <c r="A146" s="35" t="s">
        <v>674</v>
      </c>
      <c r="B146" s="35" t="s">
        <v>669</v>
      </c>
      <c r="C146" s="45" t="s">
        <v>439</v>
      </c>
      <c r="D146" s="50">
        <v>967.96155499999998</v>
      </c>
    </row>
    <row r="147" spans="1:4" x14ac:dyDescent="0.2">
      <c r="A147" s="35" t="s">
        <v>675</v>
      </c>
      <c r="B147" s="35" t="s">
        <v>669</v>
      </c>
      <c r="C147" s="45" t="s">
        <v>439</v>
      </c>
      <c r="D147" s="50">
        <v>1171.742935</v>
      </c>
    </row>
    <row r="148" spans="1:4" x14ac:dyDescent="0.2">
      <c r="A148" s="35" t="s">
        <v>676</v>
      </c>
      <c r="B148" s="35" t="s">
        <v>669</v>
      </c>
      <c r="C148" s="45" t="s">
        <v>439</v>
      </c>
      <c r="D148" s="50">
        <v>1783.0870749999999</v>
      </c>
    </row>
    <row r="149" spans="1:4" x14ac:dyDescent="0.2">
      <c r="A149" s="35" t="s">
        <v>677</v>
      </c>
      <c r="B149" s="35" t="s">
        <v>678</v>
      </c>
      <c r="C149" s="45" t="s">
        <v>439</v>
      </c>
      <c r="D149" s="50">
        <v>1594.0798450500001</v>
      </c>
    </row>
    <row r="150" spans="1:4" x14ac:dyDescent="0.2">
      <c r="A150" s="35" t="s">
        <v>679</v>
      </c>
      <c r="B150" s="35" t="s">
        <v>678</v>
      </c>
      <c r="C150" s="45" t="s">
        <v>439</v>
      </c>
      <c r="D150" s="50">
        <v>4463.4235661400016</v>
      </c>
    </row>
    <row r="151" spans="1:4" x14ac:dyDescent="0.2">
      <c r="A151" s="35" t="s">
        <v>680</v>
      </c>
      <c r="B151" s="35" t="s">
        <v>678</v>
      </c>
      <c r="C151" s="45" t="s">
        <v>439</v>
      </c>
      <c r="D151" s="50">
        <v>3363.61545828</v>
      </c>
    </row>
    <row r="152" spans="1:4" x14ac:dyDescent="0.2">
      <c r="A152" s="35" t="s">
        <v>681</v>
      </c>
      <c r="B152" s="35" t="s">
        <v>678</v>
      </c>
      <c r="C152" s="45" t="s">
        <v>439</v>
      </c>
      <c r="D152" s="50">
        <v>1978.46</v>
      </c>
    </row>
    <row r="153" spans="1:4" x14ac:dyDescent="0.2">
      <c r="A153" s="35" t="s">
        <v>682</v>
      </c>
      <c r="B153" s="35" t="s">
        <v>678</v>
      </c>
      <c r="C153" s="45" t="s">
        <v>439</v>
      </c>
      <c r="D153" s="50">
        <v>1711.7635920000002</v>
      </c>
    </row>
    <row r="154" spans="1:4" x14ac:dyDescent="0.2">
      <c r="A154" s="35" t="s">
        <v>683</v>
      </c>
      <c r="B154" s="35" t="s">
        <v>678</v>
      </c>
      <c r="C154" s="45" t="s">
        <v>439</v>
      </c>
      <c r="D154" s="50">
        <v>3975.5709424199995</v>
      </c>
    </row>
    <row r="155" spans="1:4" x14ac:dyDescent="0.2">
      <c r="A155" s="35" t="s">
        <v>684</v>
      </c>
      <c r="B155" s="35" t="s">
        <v>678</v>
      </c>
      <c r="C155" s="45" t="s">
        <v>439</v>
      </c>
      <c r="D155" s="50">
        <v>2616.8585912699996</v>
      </c>
    </row>
    <row r="156" spans="1:4" x14ac:dyDescent="0.2">
      <c r="A156" s="35" t="s">
        <v>685</v>
      </c>
      <c r="B156" s="35" t="s">
        <v>678</v>
      </c>
      <c r="C156" s="45" t="s">
        <v>439</v>
      </c>
      <c r="D156" s="50">
        <v>3973.7369099999996</v>
      </c>
    </row>
    <row r="157" spans="1:4" x14ac:dyDescent="0.2">
      <c r="A157" s="35" t="s">
        <v>686</v>
      </c>
      <c r="B157" s="35" t="s">
        <v>687</v>
      </c>
      <c r="C157" s="45" t="s">
        <v>439</v>
      </c>
      <c r="D157" s="50">
        <v>2246.6897144999998</v>
      </c>
    </row>
    <row r="158" spans="1:4" x14ac:dyDescent="0.2">
      <c r="A158" s="35" t="s">
        <v>688</v>
      </c>
      <c r="B158" s="35" t="s">
        <v>689</v>
      </c>
      <c r="C158" s="45" t="s">
        <v>439</v>
      </c>
      <c r="D158" s="50">
        <v>2649.1579400000001</v>
      </c>
    </row>
    <row r="159" spans="1:4" x14ac:dyDescent="0.2">
      <c r="A159" s="35" t="s">
        <v>690</v>
      </c>
      <c r="B159" s="35" t="s">
        <v>691</v>
      </c>
      <c r="C159" s="45" t="s">
        <v>439</v>
      </c>
      <c r="D159" s="50">
        <v>1039.89638214</v>
      </c>
    </row>
    <row r="160" spans="1:4" x14ac:dyDescent="0.2">
      <c r="A160" s="35" t="s">
        <v>692</v>
      </c>
      <c r="B160" s="38" t="s">
        <v>693</v>
      </c>
      <c r="C160" s="45" t="s">
        <v>439</v>
      </c>
      <c r="D160" s="50">
        <v>10998.081078599998</v>
      </c>
    </row>
    <row r="161" spans="1:4" x14ac:dyDescent="0.2">
      <c r="A161" s="35" t="s">
        <v>694</v>
      </c>
      <c r="B161" s="38" t="s">
        <v>695</v>
      </c>
      <c r="C161" s="45" t="s">
        <v>439</v>
      </c>
      <c r="D161" s="50">
        <v>16101.276287250001</v>
      </c>
    </row>
    <row r="162" spans="1:4" x14ac:dyDescent="0.2">
      <c r="A162" s="38" t="s">
        <v>696</v>
      </c>
      <c r="B162" s="38" t="s">
        <v>697</v>
      </c>
      <c r="C162" s="46" t="s">
        <v>439</v>
      </c>
      <c r="D162" s="50">
        <v>19235.9433651</v>
      </c>
    </row>
    <row r="163" spans="1:4" x14ac:dyDescent="0.2">
      <c r="A163" s="38" t="s">
        <v>698</v>
      </c>
      <c r="B163" s="38" t="s">
        <v>699</v>
      </c>
      <c r="C163" s="45" t="s">
        <v>439</v>
      </c>
      <c r="D163" s="50">
        <v>11597.198335800002</v>
      </c>
    </row>
    <row r="164" spans="1:4" x14ac:dyDescent="0.2">
      <c r="A164" s="35" t="s">
        <v>700</v>
      </c>
      <c r="B164" s="35" t="s">
        <v>701</v>
      </c>
      <c r="C164" s="45" t="s">
        <v>439</v>
      </c>
      <c r="D164" s="50">
        <v>5081.7981637500006</v>
      </c>
    </row>
    <row r="165" spans="1:4" x14ac:dyDescent="0.2">
      <c r="A165" s="39" t="s">
        <v>702</v>
      </c>
      <c r="B165" s="35" t="s">
        <v>701</v>
      </c>
      <c r="C165" s="45" t="s">
        <v>439</v>
      </c>
      <c r="D165" s="50">
        <v>7328.48787825</v>
      </c>
    </row>
    <row r="166" spans="1:4" x14ac:dyDescent="0.2">
      <c r="A166" s="40" t="s">
        <v>703</v>
      </c>
      <c r="B166" s="35" t="s">
        <v>704</v>
      </c>
      <c r="C166" s="45" t="s">
        <v>439</v>
      </c>
      <c r="D166" s="50">
        <v>7122.4560000000001</v>
      </c>
    </row>
    <row r="167" spans="1:4" x14ac:dyDescent="0.2">
      <c r="A167" s="40" t="s">
        <v>1480</v>
      </c>
      <c r="B167" s="35" t="s">
        <v>704</v>
      </c>
      <c r="C167" s="45" t="s">
        <v>439</v>
      </c>
      <c r="D167" s="50">
        <v>7122.4560000000001</v>
      </c>
    </row>
    <row r="168" spans="1:4" x14ac:dyDescent="0.2">
      <c r="A168" s="35" t="s">
        <v>705</v>
      </c>
      <c r="B168" s="35" t="s">
        <v>706</v>
      </c>
      <c r="C168" s="45" t="s">
        <v>439</v>
      </c>
      <c r="D168" s="50">
        <v>2374.152</v>
      </c>
    </row>
    <row r="169" spans="1:4" x14ac:dyDescent="0.2">
      <c r="A169" s="35" t="s">
        <v>707</v>
      </c>
      <c r="B169" s="35" t="s">
        <v>708</v>
      </c>
      <c r="C169" s="45" t="s">
        <v>439</v>
      </c>
      <c r="D169" s="50">
        <v>3973.7369099999996</v>
      </c>
    </row>
    <row r="170" spans="1:4" x14ac:dyDescent="0.2">
      <c r="A170" s="35" t="s">
        <v>709</v>
      </c>
      <c r="B170" s="35" t="s">
        <v>708</v>
      </c>
      <c r="C170" s="45" t="s">
        <v>439</v>
      </c>
      <c r="D170" s="50">
        <v>3973.7369099999996</v>
      </c>
    </row>
    <row r="171" spans="1:4" x14ac:dyDescent="0.2">
      <c r="A171" s="35" t="s">
        <v>710</v>
      </c>
      <c r="B171" s="35" t="s">
        <v>708</v>
      </c>
      <c r="C171" s="45" t="s">
        <v>439</v>
      </c>
      <c r="D171" s="50">
        <v>3973.7369099999996</v>
      </c>
    </row>
    <row r="172" spans="1:4" x14ac:dyDescent="0.2">
      <c r="A172" s="35" t="s">
        <v>711</v>
      </c>
      <c r="B172" s="35" t="s">
        <v>708</v>
      </c>
      <c r="C172" s="45" t="s">
        <v>439</v>
      </c>
      <c r="D172" s="50">
        <v>3973.7369099999996</v>
      </c>
    </row>
    <row r="173" spans="1:4" x14ac:dyDescent="0.2">
      <c r="A173" s="35" t="s">
        <v>712</v>
      </c>
      <c r="B173" s="35" t="s">
        <v>708</v>
      </c>
      <c r="C173" s="45" t="s">
        <v>439</v>
      </c>
      <c r="D173" s="50">
        <v>3973.7369099999996</v>
      </c>
    </row>
    <row r="174" spans="1:4" x14ac:dyDescent="0.2">
      <c r="A174" s="35" t="s">
        <v>713</v>
      </c>
      <c r="B174" s="35" t="s">
        <v>708</v>
      </c>
      <c r="C174" s="45" t="s">
        <v>439</v>
      </c>
      <c r="D174" s="50">
        <v>3973.7369099999996</v>
      </c>
    </row>
    <row r="175" spans="1:4" x14ac:dyDescent="0.2">
      <c r="A175" s="35" t="s">
        <v>714</v>
      </c>
      <c r="B175" s="35" t="s">
        <v>1481</v>
      </c>
      <c r="C175" s="45" t="s">
        <v>439</v>
      </c>
      <c r="D175" s="50">
        <v>4075.6275999999993</v>
      </c>
    </row>
    <row r="176" spans="1:4" x14ac:dyDescent="0.2">
      <c r="A176" s="35" t="s">
        <v>715</v>
      </c>
      <c r="B176" s="35" t="s">
        <v>716</v>
      </c>
      <c r="C176" s="45" t="s">
        <v>439</v>
      </c>
      <c r="D176" s="50">
        <v>490.64442862600015</v>
      </c>
    </row>
    <row r="177" spans="1:4" x14ac:dyDescent="0.2">
      <c r="A177" s="35" t="s">
        <v>717</v>
      </c>
      <c r="B177" s="35" t="s">
        <v>718</v>
      </c>
      <c r="C177" s="45" t="s">
        <v>439</v>
      </c>
      <c r="D177" s="50">
        <v>556.50657064200004</v>
      </c>
    </row>
    <row r="178" spans="1:4" x14ac:dyDescent="0.2">
      <c r="A178" s="35" t="s">
        <v>719</v>
      </c>
      <c r="B178" s="35" t="s">
        <v>720</v>
      </c>
      <c r="C178" s="45" t="s">
        <v>439</v>
      </c>
      <c r="D178" s="50">
        <v>989.33516504130012</v>
      </c>
    </row>
    <row r="179" spans="1:4" x14ac:dyDescent="0.2">
      <c r="A179" s="35" t="s">
        <v>721</v>
      </c>
      <c r="B179" s="35" t="s">
        <v>722</v>
      </c>
      <c r="C179" s="45" t="s">
        <v>439</v>
      </c>
      <c r="D179" s="50">
        <v>122.37071869</v>
      </c>
    </row>
    <row r="180" spans="1:4" x14ac:dyDescent="0.2">
      <c r="A180" s="35" t="s">
        <v>723</v>
      </c>
      <c r="B180" s="35" t="s">
        <v>724</v>
      </c>
      <c r="C180" s="45" t="s">
        <v>439</v>
      </c>
      <c r="D180" s="50">
        <v>257.62042059600003</v>
      </c>
    </row>
    <row r="181" spans="1:4" x14ac:dyDescent="0.2">
      <c r="A181" s="35" t="s">
        <v>725</v>
      </c>
      <c r="B181" s="35" t="s">
        <v>726</v>
      </c>
      <c r="C181" s="45" t="s">
        <v>439</v>
      </c>
      <c r="D181" s="50">
        <v>1721.2601999999999</v>
      </c>
    </row>
    <row r="182" spans="1:4" x14ac:dyDescent="0.2">
      <c r="A182" s="35" t="s">
        <v>727</v>
      </c>
      <c r="B182" s="35" t="s">
        <v>728</v>
      </c>
      <c r="C182" s="45" t="s">
        <v>439</v>
      </c>
      <c r="D182" s="50">
        <v>56445.404446199995</v>
      </c>
    </row>
    <row r="183" spans="1:4" x14ac:dyDescent="0.2">
      <c r="A183" s="35" t="s">
        <v>729</v>
      </c>
      <c r="B183" s="35" t="s">
        <v>730</v>
      </c>
      <c r="C183" s="45" t="s">
        <v>439</v>
      </c>
      <c r="D183" s="50">
        <v>433.08489400000002</v>
      </c>
    </row>
    <row r="184" spans="1:4" ht="12" customHeight="1" x14ac:dyDescent="0.2">
      <c r="A184" s="38" t="s">
        <v>731</v>
      </c>
      <c r="B184" s="38" t="s">
        <v>732</v>
      </c>
      <c r="C184" s="46" t="s">
        <v>439</v>
      </c>
      <c r="D184" s="50">
        <v>3106.1822000000002</v>
      </c>
    </row>
    <row r="185" spans="1:4" ht="12.75" customHeight="1" x14ac:dyDescent="0.2">
      <c r="A185" s="38" t="s">
        <v>733</v>
      </c>
      <c r="B185" s="38" t="s">
        <v>732</v>
      </c>
      <c r="C185" s="46" t="s">
        <v>439</v>
      </c>
      <c r="D185" s="50">
        <v>3106.1822000000002</v>
      </c>
    </row>
    <row r="186" spans="1:4" ht="12.75" customHeight="1" x14ac:dyDescent="0.2">
      <c r="A186" s="38" t="s">
        <v>734</v>
      </c>
      <c r="B186" s="38" t="s">
        <v>732</v>
      </c>
      <c r="C186" s="46" t="s">
        <v>439</v>
      </c>
      <c r="D186" s="50">
        <v>3106.1822000000002</v>
      </c>
    </row>
    <row r="187" spans="1:4" ht="11.25" customHeight="1" x14ac:dyDescent="0.2">
      <c r="A187" s="35" t="s">
        <v>735</v>
      </c>
      <c r="B187" s="35" t="s">
        <v>730</v>
      </c>
      <c r="C187" s="45" t="s">
        <v>439</v>
      </c>
      <c r="D187" s="50">
        <v>642.01026999999999</v>
      </c>
    </row>
    <row r="188" spans="1:4" ht="13.5" customHeight="1" x14ac:dyDescent="0.2">
      <c r="A188" s="38" t="s">
        <v>736</v>
      </c>
      <c r="B188" s="38" t="s">
        <v>737</v>
      </c>
      <c r="C188" s="45" t="s">
        <v>439</v>
      </c>
      <c r="D188" s="50">
        <v>3304.0282000000007</v>
      </c>
    </row>
    <row r="189" spans="1:4" ht="13.5" customHeight="1" x14ac:dyDescent="0.2">
      <c r="A189" s="38" t="s">
        <v>738</v>
      </c>
      <c r="B189" s="38" t="s">
        <v>737</v>
      </c>
      <c r="C189" s="45" t="s">
        <v>439</v>
      </c>
      <c r="D189" s="50">
        <v>3304.0282000000007</v>
      </c>
    </row>
    <row r="190" spans="1:4" ht="12" customHeight="1" x14ac:dyDescent="0.2">
      <c r="A190" s="38" t="s">
        <v>739</v>
      </c>
      <c r="B190" s="38" t="s">
        <v>737</v>
      </c>
      <c r="C190" s="45" t="s">
        <v>439</v>
      </c>
      <c r="D190" s="50">
        <v>3304.0282000000007</v>
      </c>
    </row>
    <row r="191" spans="1:4" x14ac:dyDescent="0.2">
      <c r="A191" s="38" t="s">
        <v>740</v>
      </c>
      <c r="B191" s="35" t="s">
        <v>730</v>
      </c>
      <c r="C191" s="45" t="s">
        <v>439</v>
      </c>
      <c r="D191" s="50">
        <v>724.8879594</v>
      </c>
    </row>
    <row r="192" spans="1:4" x14ac:dyDescent="0.2">
      <c r="A192" s="38" t="s">
        <v>741</v>
      </c>
      <c r="B192" s="35" t="s">
        <v>742</v>
      </c>
      <c r="C192" s="45" t="s">
        <v>439</v>
      </c>
      <c r="D192" s="50">
        <v>1060.0984372000003</v>
      </c>
    </row>
    <row r="193" spans="1:4" x14ac:dyDescent="0.2">
      <c r="A193" s="38" t="s">
        <v>743</v>
      </c>
      <c r="B193" s="35" t="s">
        <v>742</v>
      </c>
      <c r="C193" s="45" t="s">
        <v>439</v>
      </c>
      <c r="D193" s="50">
        <v>1517.6964505999999</v>
      </c>
    </row>
    <row r="194" spans="1:4" x14ac:dyDescent="0.2">
      <c r="A194" s="38" t="s">
        <v>744</v>
      </c>
      <c r="B194" s="35" t="s">
        <v>742</v>
      </c>
      <c r="C194" s="45" t="s">
        <v>439</v>
      </c>
      <c r="D194" s="50">
        <v>1652.5680687999998</v>
      </c>
    </row>
    <row r="195" spans="1:4" x14ac:dyDescent="0.2">
      <c r="A195" s="38" t="s">
        <v>745</v>
      </c>
      <c r="B195" s="35" t="s">
        <v>746</v>
      </c>
      <c r="C195" s="45" t="s">
        <v>439</v>
      </c>
      <c r="D195" s="50">
        <v>1526.876505</v>
      </c>
    </row>
    <row r="196" spans="1:4" x14ac:dyDescent="0.2">
      <c r="A196" s="38" t="s">
        <v>747</v>
      </c>
      <c r="B196" s="35" t="s">
        <v>730</v>
      </c>
      <c r="C196" s="45" t="s">
        <v>439</v>
      </c>
      <c r="D196" s="50">
        <v>758.24479500000007</v>
      </c>
    </row>
    <row r="197" spans="1:4" x14ac:dyDescent="0.2">
      <c r="A197" s="38" t="s">
        <v>748</v>
      </c>
      <c r="B197" s="35" t="s">
        <v>742</v>
      </c>
      <c r="C197" s="45" t="s">
        <v>439</v>
      </c>
      <c r="D197" s="50">
        <v>1177.1837</v>
      </c>
    </row>
    <row r="198" spans="1:4" x14ac:dyDescent="0.2">
      <c r="A198" s="38" t="s">
        <v>749</v>
      </c>
      <c r="B198" s="35" t="s">
        <v>742</v>
      </c>
      <c r="C198" s="45" t="s">
        <v>439</v>
      </c>
      <c r="D198" s="50">
        <v>1454.1681000000001</v>
      </c>
    </row>
    <row r="199" spans="1:4" x14ac:dyDescent="0.2">
      <c r="A199" s="38" t="s">
        <v>750</v>
      </c>
      <c r="B199" s="35" t="s">
        <v>751</v>
      </c>
      <c r="C199" s="45" t="s">
        <v>439</v>
      </c>
      <c r="D199" s="50">
        <v>1454.1681000000001</v>
      </c>
    </row>
    <row r="200" spans="1:4" x14ac:dyDescent="0.2">
      <c r="A200" s="35" t="s">
        <v>752</v>
      </c>
      <c r="B200" s="35" t="s">
        <v>753</v>
      </c>
      <c r="C200" s="45" t="s">
        <v>439</v>
      </c>
      <c r="D200" s="50">
        <v>5094.5345000000007</v>
      </c>
    </row>
    <row r="201" spans="1:4" x14ac:dyDescent="0.2">
      <c r="A201" s="35" t="s">
        <v>754</v>
      </c>
      <c r="B201" s="35" t="s">
        <v>755</v>
      </c>
      <c r="C201" s="45" t="s">
        <v>439</v>
      </c>
      <c r="D201" s="50">
        <v>5539.6880000000001</v>
      </c>
    </row>
    <row r="202" spans="1:4" s="52" customFormat="1" x14ac:dyDescent="0.2">
      <c r="A202" s="35" t="s">
        <v>756</v>
      </c>
      <c r="B202" s="35" t="s">
        <v>757</v>
      </c>
      <c r="C202" s="45" t="s">
        <v>439</v>
      </c>
      <c r="D202" s="51">
        <v>6762.89265806</v>
      </c>
    </row>
    <row r="203" spans="1:4" s="52" customFormat="1" x14ac:dyDescent="0.2">
      <c r="A203" s="35" t="s">
        <v>758</v>
      </c>
      <c r="B203" s="35" t="s">
        <v>757</v>
      </c>
      <c r="C203" s="45" t="s">
        <v>439</v>
      </c>
      <c r="D203" s="51">
        <v>6762.89265806</v>
      </c>
    </row>
    <row r="204" spans="1:4" s="52" customFormat="1" x14ac:dyDescent="0.2">
      <c r="A204" s="35" t="s">
        <v>759</v>
      </c>
      <c r="B204" s="35" t="s">
        <v>760</v>
      </c>
      <c r="C204" s="45" t="s">
        <v>439</v>
      </c>
      <c r="D204" s="51">
        <v>6924.61</v>
      </c>
    </row>
    <row r="205" spans="1:4" s="52" customFormat="1" x14ac:dyDescent="0.2">
      <c r="A205" s="35" t="s">
        <v>761</v>
      </c>
      <c r="B205" s="35" t="s">
        <v>762</v>
      </c>
      <c r="C205" s="45" t="s">
        <v>439</v>
      </c>
      <c r="D205" s="51">
        <v>8705.2240000000002</v>
      </c>
    </row>
    <row r="206" spans="1:4" s="52" customFormat="1" x14ac:dyDescent="0.2">
      <c r="A206" s="41" t="s">
        <v>763</v>
      </c>
      <c r="B206" s="35" t="s">
        <v>764</v>
      </c>
      <c r="C206" s="45" t="s">
        <v>439</v>
      </c>
      <c r="D206" s="51">
        <v>14838.45</v>
      </c>
    </row>
    <row r="207" spans="1:4" s="52" customFormat="1" x14ac:dyDescent="0.2">
      <c r="A207" s="42" t="s">
        <v>765</v>
      </c>
      <c r="B207" s="35" t="s">
        <v>766</v>
      </c>
      <c r="C207" s="45" t="s">
        <v>439</v>
      </c>
      <c r="D207" s="51">
        <v>22662.359999999997</v>
      </c>
    </row>
    <row r="208" spans="1:4" x14ac:dyDescent="0.2">
      <c r="A208" s="35" t="s">
        <v>767</v>
      </c>
      <c r="B208" s="35" t="s">
        <v>768</v>
      </c>
      <c r="C208" s="45" t="s">
        <v>439</v>
      </c>
      <c r="D208" s="50">
        <v>8428.3978768000015</v>
      </c>
    </row>
    <row r="209" spans="1:4" x14ac:dyDescent="0.2">
      <c r="A209" s="35" t="s">
        <v>769</v>
      </c>
      <c r="B209" s="35" t="s">
        <v>770</v>
      </c>
      <c r="C209" s="45" t="s">
        <v>439</v>
      </c>
      <c r="D209" s="50">
        <v>789.10161886710011</v>
      </c>
    </row>
    <row r="210" spans="1:4" x14ac:dyDescent="0.2">
      <c r="A210" s="35" t="s">
        <v>771</v>
      </c>
      <c r="B210" s="35" t="s">
        <v>772</v>
      </c>
      <c r="C210" s="45" t="s">
        <v>439</v>
      </c>
      <c r="D210" s="50">
        <v>7921.2930072044992</v>
      </c>
    </row>
    <row r="211" spans="1:4" x14ac:dyDescent="0.2">
      <c r="A211" s="35" t="s">
        <v>773</v>
      </c>
      <c r="B211" s="35" t="s">
        <v>774</v>
      </c>
      <c r="C211" s="45" t="s">
        <v>439</v>
      </c>
      <c r="D211" s="50">
        <v>9243.7801613388001</v>
      </c>
    </row>
    <row r="212" spans="1:4" x14ac:dyDescent="0.2">
      <c r="A212" s="35" t="s">
        <v>775</v>
      </c>
      <c r="B212" s="35" t="s">
        <v>776</v>
      </c>
      <c r="C212" s="45" t="s">
        <v>439</v>
      </c>
      <c r="D212" s="50">
        <v>16150.168979999999</v>
      </c>
    </row>
    <row r="213" spans="1:4" x14ac:dyDescent="0.2">
      <c r="A213" s="35" t="s">
        <v>777</v>
      </c>
      <c r="B213" s="35" t="s">
        <v>778</v>
      </c>
      <c r="C213" s="45" t="s">
        <v>439</v>
      </c>
      <c r="D213" s="50">
        <v>17275.97405226</v>
      </c>
    </row>
    <row r="214" spans="1:4" x14ac:dyDescent="0.2">
      <c r="A214" s="35" t="s">
        <v>779</v>
      </c>
      <c r="B214" s="35" t="s">
        <v>780</v>
      </c>
      <c r="C214" s="45" t="s">
        <v>439</v>
      </c>
      <c r="D214" s="50">
        <v>3351.1847940999996</v>
      </c>
    </row>
    <row r="215" spans="1:4" x14ac:dyDescent="0.2">
      <c r="A215" s="35" t="s">
        <v>781</v>
      </c>
      <c r="B215" s="35" t="s">
        <v>782</v>
      </c>
      <c r="C215" s="45" t="s">
        <v>439</v>
      </c>
      <c r="D215" s="50">
        <v>11533.007201100001</v>
      </c>
    </row>
    <row r="216" spans="1:4" x14ac:dyDescent="0.2">
      <c r="A216" s="35" t="s">
        <v>783</v>
      </c>
      <c r="B216" s="35" t="s">
        <v>784</v>
      </c>
      <c r="C216" s="45" t="s">
        <v>439</v>
      </c>
      <c r="D216" s="50">
        <v>10557.913297800002</v>
      </c>
    </row>
    <row r="217" spans="1:4" x14ac:dyDescent="0.2">
      <c r="A217" s="35" t="s">
        <v>785</v>
      </c>
      <c r="B217" s="35" t="s">
        <v>786</v>
      </c>
      <c r="C217" s="45" t="s">
        <v>439</v>
      </c>
      <c r="D217" s="50">
        <v>19093.011105168</v>
      </c>
    </row>
    <row r="218" spans="1:4" x14ac:dyDescent="0.2">
      <c r="A218" s="35" t="s">
        <v>787</v>
      </c>
      <c r="B218" s="35" t="s">
        <v>788</v>
      </c>
      <c r="C218" s="45" t="s">
        <v>439</v>
      </c>
      <c r="D218" s="50">
        <v>9728.5230812000009</v>
      </c>
    </row>
    <row r="219" spans="1:4" x14ac:dyDescent="0.2">
      <c r="A219" s="35" t="s">
        <v>789</v>
      </c>
      <c r="B219" s="35" t="s">
        <v>790</v>
      </c>
      <c r="C219" s="45" t="s">
        <v>439</v>
      </c>
      <c r="D219" s="50">
        <v>12062.584062374999</v>
      </c>
    </row>
    <row r="220" spans="1:4" x14ac:dyDescent="0.2">
      <c r="A220" s="35" t="s">
        <v>791</v>
      </c>
      <c r="B220" s="35" t="s">
        <v>792</v>
      </c>
      <c r="C220" s="45" t="s">
        <v>439</v>
      </c>
      <c r="D220" s="50">
        <v>2129.5154210000005</v>
      </c>
    </row>
    <row r="221" spans="1:4" x14ac:dyDescent="0.2">
      <c r="A221" s="35" t="s">
        <v>793</v>
      </c>
      <c r="B221" s="35" t="s">
        <v>794</v>
      </c>
      <c r="C221" s="45" t="s">
        <v>439</v>
      </c>
      <c r="D221" s="50">
        <v>2533.0025534000001</v>
      </c>
    </row>
    <row r="222" spans="1:4" x14ac:dyDescent="0.2">
      <c r="A222" s="35" t="s">
        <v>795</v>
      </c>
      <c r="B222" s="35" t="s">
        <v>796</v>
      </c>
      <c r="C222" s="45" t="s">
        <v>439</v>
      </c>
      <c r="D222" s="50">
        <v>14671.240453100003</v>
      </c>
    </row>
    <row r="223" spans="1:4" x14ac:dyDescent="0.2">
      <c r="A223" s="35" t="s">
        <v>797</v>
      </c>
      <c r="B223" s="35" t="s">
        <v>798</v>
      </c>
      <c r="C223" s="45" t="s">
        <v>439</v>
      </c>
      <c r="D223" s="50">
        <v>23885.093280972</v>
      </c>
    </row>
    <row r="224" spans="1:4" x14ac:dyDescent="0.2">
      <c r="A224" s="35" t="s">
        <v>799</v>
      </c>
      <c r="B224" s="35" t="s">
        <v>800</v>
      </c>
      <c r="C224" s="45" t="s">
        <v>439</v>
      </c>
      <c r="D224" s="50">
        <v>27349.70279118</v>
      </c>
    </row>
    <row r="225" spans="1:4" x14ac:dyDescent="0.2">
      <c r="A225" s="35" t="s">
        <v>801</v>
      </c>
      <c r="B225" s="35" t="s">
        <v>802</v>
      </c>
      <c r="C225" s="45" t="s">
        <v>439</v>
      </c>
      <c r="D225" s="50">
        <v>30929.642373399005</v>
      </c>
    </row>
    <row r="226" spans="1:4" x14ac:dyDescent="0.2">
      <c r="A226" s="35" t="s">
        <v>803</v>
      </c>
      <c r="B226" s="35" t="s">
        <v>804</v>
      </c>
      <c r="C226" s="45" t="s">
        <v>439</v>
      </c>
      <c r="D226" s="50">
        <v>20246.087665759998</v>
      </c>
    </row>
    <row r="227" spans="1:4" x14ac:dyDescent="0.2">
      <c r="A227" s="35" t="s">
        <v>805</v>
      </c>
      <c r="B227" s="35" t="s">
        <v>806</v>
      </c>
      <c r="C227" s="45" t="s">
        <v>439</v>
      </c>
      <c r="D227" s="50">
        <v>15922.050563540002</v>
      </c>
    </row>
    <row r="228" spans="1:4" x14ac:dyDescent="0.2">
      <c r="A228" s="35" t="s">
        <v>807</v>
      </c>
      <c r="B228" s="35" t="s">
        <v>808</v>
      </c>
      <c r="C228" s="45" t="s">
        <v>439</v>
      </c>
      <c r="D228" s="50">
        <v>36396.780937660005</v>
      </c>
    </row>
    <row r="229" spans="1:4" x14ac:dyDescent="0.2">
      <c r="A229" s="35" t="s">
        <v>809</v>
      </c>
      <c r="B229" s="35" t="s">
        <v>796</v>
      </c>
      <c r="C229" s="45" t="s">
        <v>439</v>
      </c>
      <c r="D229" s="50">
        <v>40864.280131400003</v>
      </c>
    </row>
    <row r="230" spans="1:4" s="52" customFormat="1" x14ac:dyDescent="0.2">
      <c r="A230" s="35" t="s">
        <v>810</v>
      </c>
      <c r="B230" s="35" t="s">
        <v>811</v>
      </c>
      <c r="C230" s="45" t="s">
        <v>439</v>
      </c>
      <c r="D230" s="51">
        <v>406.80876889400002</v>
      </c>
    </row>
    <row r="231" spans="1:4" s="52" customFormat="1" x14ac:dyDescent="0.2">
      <c r="A231" s="35" t="s">
        <v>812</v>
      </c>
      <c r="B231" s="35" t="s">
        <v>813</v>
      </c>
      <c r="C231" s="45" t="s">
        <v>439</v>
      </c>
      <c r="D231" s="51">
        <v>15369.497351669999</v>
      </c>
    </row>
    <row r="232" spans="1:4" s="52" customFormat="1" x14ac:dyDescent="0.2">
      <c r="A232" s="35" t="s">
        <v>814</v>
      </c>
      <c r="B232" s="35" t="s">
        <v>815</v>
      </c>
      <c r="C232" s="45" t="s">
        <v>439</v>
      </c>
      <c r="D232" s="51">
        <v>16579.494799999997</v>
      </c>
    </row>
    <row r="233" spans="1:4" s="52" customFormat="1" x14ac:dyDescent="0.2">
      <c r="A233" s="35" t="s">
        <v>816</v>
      </c>
      <c r="B233" s="35" t="s">
        <v>817</v>
      </c>
      <c r="C233" s="45" t="s">
        <v>439</v>
      </c>
      <c r="D233" s="51">
        <v>18508.493299999998</v>
      </c>
    </row>
    <row r="234" spans="1:4" s="52" customFormat="1" x14ac:dyDescent="0.2">
      <c r="A234" s="35" t="s">
        <v>818</v>
      </c>
      <c r="B234" s="35" t="s">
        <v>819</v>
      </c>
      <c r="C234" s="45" t="s">
        <v>439</v>
      </c>
      <c r="D234" s="51">
        <v>15663.46782</v>
      </c>
    </row>
    <row r="235" spans="1:4" s="52" customFormat="1" x14ac:dyDescent="0.2">
      <c r="A235" s="35" t="s">
        <v>820</v>
      </c>
      <c r="B235" s="35" t="s">
        <v>821</v>
      </c>
      <c r="C235" s="45" t="s">
        <v>439</v>
      </c>
      <c r="D235" s="51">
        <v>5162.3936995400009</v>
      </c>
    </row>
    <row r="236" spans="1:4" s="52" customFormat="1" x14ac:dyDescent="0.2">
      <c r="A236" s="35" t="s">
        <v>822</v>
      </c>
      <c r="B236" s="35" t="s">
        <v>823</v>
      </c>
      <c r="C236" s="45" t="s">
        <v>439</v>
      </c>
      <c r="D236" s="51">
        <v>6926.5291062000015</v>
      </c>
    </row>
    <row r="237" spans="1:4" s="52" customFormat="1" x14ac:dyDescent="0.2">
      <c r="A237" s="35" t="s">
        <v>824</v>
      </c>
      <c r="B237" s="35" t="s">
        <v>825</v>
      </c>
      <c r="C237" s="45" t="s">
        <v>439</v>
      </c>
      <c r="D237" s="51">
        <v>8103.3665757000008</v>
      </c>
    </row>
    <row r="238" spans="1:4" s="52" customFormat="1" x14ac:dyDescent="0.2">
      <c r="A238" s="35" t="s">
        <v>826</v>
      </c>
      <c r="B238" s="35" t="s">
        <v>827</v>
      </c>
      <c r="C238" s="45" t="s">
        <v>439</v>
      </c>
      <c r="D238" s="51">
        <v>578.92252244199994</v>
      </c>
    </row>
    <row r="239" spans="1:4" s="52" customFormat="1" x14ac:dyDescent="0.2">
      <c r="A239" s="35" t="s">
        <v>828</v>
      </c>
      <c r="B239" s="35" t="s">
        <v>768</v>
      </c>
      <c r="C239" s="45" t="s">
        <v>439</v>
      </c>
      <c r="D239" s="51">
        <v>13673.730598</v>
      </c>
    </row>
    <row r="240" spans="1:4" s="52" customFormat="1" x14ac:dyDescent="0.2">
      <c r="A240" s="35" t="s">
        <v>829</v>
      </c>
      <c r="B240" s="35" t="s">
        <v>830</v>
      </c>
      <c r="C240" s="45" t="s">
        <v>439</v>
      </c>
      <c r="D240" s="51">
        <v>736.31510909880012</v>
      </c>
    </row>
    <row r="241" spans="1:4" s="52" customFormat="1" x14ac:dyDescent="0.2">
      <c r="A241" s="35" t="s">
        <v>831</v>
      </c>
      <c r="B241" s="35" t="s">
        <v>832</v>
      </c>
      <c r="C241" s="45" t="s">
        <v>439</v>
      </c>
      <c r="D241" s="51">
        <v>3833.1277577999999</v>
      </c>
    </row>
    <row r="242" spans="1:4" s="52" customFormat="1" x14ac:dyDescent="0.2">
      <c r="A242" s="35" t="s">
        <v>833</v>
      </c>
      <c r="B242" s="35" t="s">
        <v>834</v>
      </c>
      <c r="C242" s="45" t="s">
        <v>439</v>
      </c>
      <c r="D242" s="51">
        <v>3227.8970591999996</v>
      </c>
    </row>
    <row r="243" spans="1:4" s="52" customFormat="1" x14ac:dyDescent="0.2">
      <c r="A243" s="35" t="s">
        <v>835</v>
      </c>
      <c r="B243" s="35" t="s">
        <v>834</v>
      </c>
      <c r="C243" s="45" t="s">
        <v>439</v>
      </c>
      <c r="D243" s="51">
        <v>4595.2701189999998</v>
      </c>
    </row>
    <row r="244" spans="1:4" x14ac:dyDescent="0.2">
      <c r="A244" s="35" t="s">
        <v>836</v>
      </c>
      <c r="B244" s="35" t="s">
        <v>837</v>
      </c>
      <c r="C244" s="45" t="s">
        <v>439</v>
      </c>
      <c r="D244" s="50">
        <v>7385.0830620104989</v>
      </c>
    </row>
    <row r="245" spans="1:4" x14ac:dyDescent="0.2">
      <c r="A245" s="35" t="s">
        <v>838</v>
      </c>
      <c r="B245" s="35" t="s">
        <v>839</v>
      </c>
      <c r="C245" s="45" t="s">
        <v>439</v>
      </c>
      <c r="D245" s="50">
        <v>11079.376</v>
      </c>
    </row>
    <row r="246" spans="1:4" x14ac:dyDescent="0.2">
      <c r="A246" s="35" t="s">
        <v>840</v>
      </c>
      <c r="B246" s="35" t="s">
        <v>841</v>
      </c>
      <c r="C246" s="45" t="s">
        <v>439</v>
      </c>
      <c r="D246" s="50">
        <v>372.24744684599989</v>
      </c>
    </row>
    <row r="247" spans="1:4" x14ac:dyDescent="0.2">
      <c r="A247" s="35" t="s">
        <v>842</v>
      </c>
      <c r="B247" s="35" t="s">
        <v>837</v>
      </c>
      <c r="C247" s="45" t="s">
        <v>439</v>
      </c>
      <c r="D247" s="50">
        <v>17487.80479677</v>
      </c>
    </row>
    <row r="248" spans="1:4" x14ac:dyDescent="0.2">
      <c r="A248" s="35" t="s">
        <v>843</v>
      </c>
      <c r="B248" s="35" t="s">
        <v>837</v>
      </c>
      <c r="C248" s="45" t="s">
        <v>439</v>
      </c>
      <c r="D248" s="50">
        <v>19109.5989095</v>
      </c>
    </row>
    <row r="249" spans="1:4" x14ac:dyDescent="0.2">
      <c r="A249" s="35" t="s">
        <v>844</v>
      </c>
      <c r="B249" s="35" t="s">
        <v>837</v>
      </c>
      <c r="C249" s="45" t="s">
        <v>439</v>
      </c>
      <c r="D249" s="50">
        <v>13427.155128199998</v>
      </c>
    </row>
    <row r="250" spans="1:4" x14ac:dyDescent="0.2">
      <c r="A250" s="35" t="s">
        <v>845</v>
      </c>
      <c r="B250" s="35" t="s">
        <v>837</v>
      </c>
      <c r="C250" s="45" t="s">
        <v>439</v>
      </c>
      <c r="D250" s="50">
        <v>14951.4398506</v>
      </c>
    </row>
    <row r="251" spans="1:4" x14ac:dyDescent="0.2">
      <c r="A251" s="35" t="s">
        <v>846</v>
      </c>
      <c r="B251" s="35" t="s">
        <v>839</v>
      </c>
      <c r="C251" s="45" t="s">
        <v>439</v>
      </c>
      <c r="D251" s="50">
        <v>16816.91</v>
      </c>
    </row>
    <row r="252" spans="1:4" x14ac:dyDescent="0.2">
      <c r="A252" s="35" t="s">
        <v>847</v>
      </c>
      <c r="B252" s="35" t="s">
        <v>848</v>
      </c>
      <c r="C252" s="45" t="s">
        <v>439</v>
      </c>
      <c r="D252" s="50">
        <v>221.71414144000002</v>
      </c>
    </row>
    <row r="253" spans="1:4" x14ac:dyDescent="0.2">
      <c r="A253" s="35" t="s">
        <v>849</v>
      </c>
      <c r="B253" s="35" t="s">
        <v>850</v>
      </c>
      <c r="C253" s="45" t="s">
        <v>439</v>
      </c>
      <c r="D253" s="50">
        <v>1783.1074531380002</v>
      </c>
    </row>
    <row r="254" spans="1:4" x14ac:dyDescent="0.2">
      <c r="A254" s="35" t="s">
        <v>851</v>
      </c>
      <c r="B254" s="35" t="s">
        <v>438</v>
      </c>
      <c r="C254" s="45" t="s">
        <v>439</v>
      </c>
      <c r="D254" s="50">
        <v>3616.5081508600006</v>
      </c>
    </row>
    <row r="255" spans="1:4" x14ac:dyDescent="0.2">
      <c r="A255" s="35" t="s">
        <v>852</v>
      </c>
      <c r="B255" s="35" t="s">
        <v>853</v>
      </c>
      <c r="C255" s="45" t="s">
        <v>488</v>
      </c>
      <c r="D255" s="50">
        <v>358.65522879999997</v>
      </c>
    </row>
    <row r="256" spans="1:4" x14ac:dyDescent="0.2">
      <c r="A256" s="35" t="s">
        <v>854</v>
      </c>
      <c r="B256" s="35" t="s">
        <v>441</v>
      </c>
      <c r="C256" s="45" t="s">
        <v>439</v>
      </c>
      <c r="D256" s="50">
        <v>882.62810212500017</v>
      </c>
    </row>
    <row r="257" spans="1:4" x14ac:dyDescent="0.2">
      <c r="A257" s="35" t="s">
        <v>855</v>
      </c>
      <c r="B257" s="35" t="s">
        <v>856</v>
      </c>
      <c r="C257" s="45" t="s">
        <v>439</v>
      </c>
      <c r="D257" s="50">
        <v>8649.7554008250008</v>
      </c>
    </row>
    <row r="258" spans="1:4" x14ac:dyDescent="0.2">
      <c r="A258" s="35" t="s">
        <v>1482</v>
      </c>
      <c r="B258" s="35" t="s">
        <v>858</v>
      </c>
      <c r="C258" s="45" t="s">
        <v>439</v>
      </c>
      <c r="D258" s="50">
        <v>1978.46</v>
      </c>
    </row>
    <row r="259" spans="1:4" x14ac:dyDescent="0.2">
      <c r="A259" s="35" t="s">
        <v>857</v>
      </c>
      <c r="B259" s="35" t="s">
        <v>858</v>
      </c>
      <c r="C259" s="45" t="s">
        <v>439</v>
      </c>
      <c r="D259" s="50">
        <v>1899.3215999999998</v>
      </c>
    </row>
    <row r="260" spans="1:4" x14ac:dyDescent="0.2">
      <c r="A260" s="35" t="s">
        <v>1483</v>
      </c>
      <c r="B260" s="35" t="s">
        <v>1484</v>
      </c>
      <c r="C260" s="45" t="s">
        <v>439</v>
      </c>
      <c r="D260" s="50">
        <v>2877.7599999999998</v>
      </c>
    </row>
    <row r="261" spans="1:4" x14ac:dyDescent="0.2">
      <c r="A261" s="35" t="s">
        <v>859</v>
      </c>
      <c r="B261" s="35" t="s">
        <v>860</v>
      </c>
      <c r="C261" s="45" t="s">
        <v>439</v>
      </c>
      <c r="D261" s="50">
        <v>8309.5319999999992</v>
      </c>
    </row>
    <row r="262" spans="1:4" x14ac:dyDescent="0.2">
      <c r="A262" s="35" t="s">
        <v>861</v>
      </c>
      <c r="B262" s="35" t="s">
        <v>862</v>
      </c>
      <c r="C262" s="45" t="s">
        <v>439</v>
      </c>
      <c r="D262" s="50">
        <v>2852.93932</v>
      </c>
    </row>
    <row r="263" spans="1:4" x14ac:dyDescent="0.2">
      <c r="A263" s="35" t="s">
        <v>863</v>
      </c>
      <c r="B263" s="35" t="s">
        <v>864</v>
      </c>
      <c r="C263" s="45" t="s">
        <v>439</v>
      </c>
      <c r="D263" s="50">
        <v>3501.8742000000007</v>
      </c>
    </row>
    <row r="264" spans="1:4" x14ac:dyDescent="0.2">
      <c r="A264" s="35" t="s">
        <v>865</v>
      </c>
      <c r="B264" s="35" t="s">
        <v>866</v>
      </c>
      <c r="C264" s="45" t="s">
        <v>439</v>
      </c>
      <c r="D264" s="50">
        <v>1899.3215999999998</v>
      </c>
    </row>
    <row r="265" spans="1:4" x14ac:dyDescent="0.2">
      <c r="A265" s="35" t="s">
        <v>867</v>
      </c>
      <c r="B265" s="35" t="s">
        <v>868</v>
      </c>
      <c r="C265" s="45" t="s">
        <v>439</v>
      </c>
      <c r="D265" s="50">
        <v>3363.3820000000001</v>
      </c>
    </row>
    <row r="266" spans="1:4" x14ac:dyDescent="0.2">
      <c r="A266" s="35" t="s">
        <v>869</v>
      </c>
      <c r="B266" s="35" t="s">
        <v>870</v>
      </c>
      <c r="C266" s="45" t="s">
        <v>439</v>
      </c>
      <c r="D266" s="50">
        <v>1978.46</v>
      </c>
    </row>
    <row r="267" spans="1:4" x14ac:dyDescent="0.2">
      <c r="A267" s="35" t="s">
        <v>871</v>
      </c>
      <c r="B267" s="35" t="s">
        <v>872</v>
      </c>
      <c r="C267" s="45" t="s">
        <v>439</v>
      </c>
      <c r="D267" s="50">
        <v>553.96879999999999</v>
      </c>
    </row>
    <row r="268" spans="1:4" x14ac:dyDescent="0.2">
      <c r="A268" s="35" t="s">
        <v>873</v>
      </c>
      <c r="B268" s="35" t="s">
        <v>874</v>
      </c>
      <c r="C268" s="45" t="s">
        <v>439</v>
      </c>
      <c r="D268" s="50">
        <v>806.9742647999999</v>
      </c>
    </row>
    <row r="269" spans="1:4" x14ac:dyDescent="0.2">
      <c r="A269" s="35" t="s">
        <v>875</v>
      </c>
      <c r="B269" s="35" t="s">
        <v>876</v>
      </c>
      <c r="C269" s="45" t="s">
        <v>439</v>
      </c>
      <c r="D269" s="50">
        <v>694.89450580000005</v>
      </c>
    </row>
    <row r="270" spans="1:4" x14ac:dyDescent="0.2">
      <c r="A270" s="35" t="s">
        <v>877</v>
      </c>
      <c r="B270" s="35" t="s">
        <v>878</v>
      </c>
      <c r="C270" s="45" t="s">
        <v>439</v>
      </c>
      <c r="D270" s="50">
        <v>713.27558627600001</v>
      </c>
    </row>
    <row r="271" spans="1:4" x14ac:dyDescent="0.2">
      <c r="A271" s="35" t="s">
        <v>879</v>
      </c>
      <c r="B271" s="35" t="s">
        <v>834</v>
      </c>
      <c r="C271" s="45" t="s">
        <v>439</v>
      </c>
      <c r="D271" s="50">
        <v>3759.0740000000001</v>
      </c>
    </row>
    <row r="272" spans="1:4" x14ac:dyDescent="0.2">
      <c r="A272" s="35" t="s">
        <v>880</v>
      </c>
      <c r="B272" s="35" t="s">
        <v>834</v>
      </c>
      <c r="C272" s="45" t="s">
        <v>439</v>
      </c>
      <c r="D272" s="50">
        <v>6343.7143593999999</v>
      </c>
    </row>
    <row r="273" spans="1:4" x14ac:dyDescent="0.2">
      <c r="A273" s="35" t="s">
        <v>881</v>
      </c>
      <c r="B273" s="35" t="s">
        <v>882</v>
      </c>
      <c r="C273" s="45" t="s">
        <v>439</v>
      </c>
      <c r="D273" s="50">
        <v>403.48713239999995</v>
      </c>
    </row>
    <row r="274" spans="1:4" s="52" customFormat="1" x14ac:dyDescent="0.2">
      <c r="A274" s="35" t="s">
        <v>883</v>
      </c>
      <c r="B274" s="35" t="s">
        <v>882</v>
      </c>
      <c r="C274" s="45" t="s">
        <v>439</v>
      </c>
      <c r="D274" s="51">
        <v>571.94301017700013</v>
      </c>
    </row>
    <row r="275" spans="1:4" s="52" customFormat="1" x14ac:dyDescent="0.2">
      <c r="A275" s="35" t="s">
        <v>884</v>
      </c>
      <c r="B275" s="35" t="s">
        <v>885</v>
      </c>
      <c r="C275" s="45" t="s">
        <v>439</v>
      </c>
      <c r="D275" s="51">
        <v>18842.986635511505</v>
      </c>
    </row>
    <row r="276" spans="1:4" x14ac:dyDescent="0.2">
      <c r="A276" s="35" t="s">
        <v>886</v>
      </c>
      <c r="B276" s="35" t="s">
        <v>885</v>
      </c>
      <c r="C276" s="45" t="s">
        <v>439</v>
      </c>
      <c r="D276" s="50">
        <v>8309.5319999999992</v>
      </c>
    </row>
    <row r="277" spans="1:4" x14ac:dyDescent="0.2">
      <c r="A277" s="35" t="s">
        <v>887</v>
      </c>
      <c r="B277" s="35" t="s">
        <v>885</v>
      </c>
      <c r="C277" s="45" t="s">
        <v>439</v>
      </c>
      <c r="D277" s="50">
        <v>8309.5319999999992</v>
      </c>
    </row>
    <row r="278" spans="1:4" x14ac:dyDescent="0.2">
      <c r="A278" s="35" t="s">
        <v>888</v>
      </c>
      <c r="B278" s="35" t="s">
        <v>885</v>
      </c>
      <c r="C278" s="45" t="s">
        <v>439</v>
      </c>
      <c r="D278" s="50">
        <v>5737.5340000000006</v>
      </c>
    </row>
    <row r="279" spans="1:4" x14ac:dyDescent="0.2">
      <c r="A279" s="35" t="s">
        <v>889</v>
      </c>
      <c r="B279" s="35" t="s">
        <v>885</v>
      </c>
      <c r="C279" s="45" t="s">
        <v>439</v>
      </c>
      <c r="D279" s="50">
        <v>5836.4570000000012</v>
      </c>
    </row>
    <row r="280" spans="1:4" x14ac:dyDescent="0.2">
      <c r="A280" s="35" t="s">
        <v>890</v>
      </c>
      <c r="B280" s="35" t="s">
        <v>885</v>
      </c>
      <c r="C280" s="45" t="s">
        <v>439</v>
      </c>
      <c r="D280" s="50">
        <v>6924.61</v>
      </c>
    </row>
    <row r="281" spans="1:4" x14ac:dyDescent="0.2">
      <c r="A281" s="35" t="s">
        <v>891</v>
      </c>
      <c r="B281" s="35" t="s">
        <v>885</v>
      </c>
      <c r="C281" s="45" t="s">
        <v>439</v>
      </c>
      <c r="D281" s="50">
        <v>7023.5329999999994</v>
      </c>
    </row>
    <row r="282" spans="1:4" x14ac:dyDescent="0.2">
      <c r="A282" s="35" t="s">
        <v>892</v>
      </c>
      <c r="B282" s="35" t="s">
        <v>893</v>
      </c>
      <c r="C282" s="45" t="s">
        <v>439</v>
      </c>
      <c r="D282" s="50">
        <v>24335.058000000001</v>
      </c>
    </row>
    <row r="283" spans="1:4" x14ac:dyDescent="0.2">
      <c r="A283" s="35" t="s">
        <v>894</v>
      </c>
      <c r="B283" s="35" t="s">
        <v>895</v>
      </c>
      <c r="C283" s="45" t="s">
        <v>439</v>
      </c>
      <c r="D283" s="50">
        <v>2314.9564767999996</v>
      </c>
    </row>
    <row r="284" spans="1:4" x14ac:dyDescent="0.2">
      <c r="A284" s="35" t="s">
        <v>896</v>
      </c>
      <c r="B284" s="35" t="s">
        <v>897</v>
      </c>
      <c r="C284" s="45" t="s">
        <v>439</v>
      </c>
      <c r="D284" s="50">
        <v>4126.5729449999999</v>
      </c>
    </row>
    <row r="285" spans="1:4" x14ac:dyDescent="0.2">
      <c r="A285" s="35" t="s">
        <v>898</v>
      </c>
      <c r="B285" s="35" t="s">
        <v>899</v>
      </c>
      <c r="C285" s="45" t="s">
        <v>439</v>
      </c>
      <c r="D285" s="50">
        <v>7460.436321799999</v>
      </c>
    </row>
    <row r="286" spans="1:4" x14ac:dyDescent="0.2">
      <c r="A286" s="35" t="s">
        <v>900</v>
      </c>
      <c r="B286" s="35" t="s">
        <v>901</v>
      </c>
      <c r="C286" s="45" t="s">
        <v>439</v>
      </c>
      <c r="D286" s="50">
        <v>11075.429402400001</v>
      </c>
    </row>
    <row r="287" spans="1:4" x14ac:dyDescent="0.2">
      <c r="A287" s="35" t="s">
        <v>902</v>
      </c>
      <c r="B287" s="35" t="s">
        <v>903</v>
      </c>
      <c r="C287" s="45" t="s">
        <v>439</v>
      </c>
      <c r="D287" s="50">
        <v>15131.742071600005</v>
      </c>
    </row>
    <row r="288" spans="1:4" x14ac:dyDescent="0.2">
      <c r="A288" s="35" t="s">
        <v>904</v>
      </c>
      <c r="B288" s="35" t="s">
        <v>905</v>
      </c>
      <c r="C288" s="45" t="s">
        <v>439</v>
      </c>
      <c r="D288" s="50">
        <v>896.63807199999997</v>
      </c>
    </row>
    <row r="289" spans="1:4" x14ac:dyDescent="0.2">
      <c r="A289" s="35" t="s">
        <v>906</v>
      </c>
      <c r="B289" s="35" t="s">
        <v>730</v>
      </c>
      <c r="C289" s="45" t="s">
        <v>439</v>
      </c>
      <c r="D289" s="50">
        <v>1221.6693731</v>
      </c>
    </row>
    <row r="290" spans="1:4" x14ac:dyDescent="0.2">
      <c r="A290" s="35" t="s">
        <v>907</v>
      </c>
      <c r="B290" s="35" t="s">
        <v>908</v>
      </c>
      <c r="C290" s="45" t="s">
        <v>439</v>
      </c>
      <c r="D290" s="50">
        <v>941.4699756</v>
      </c>
    </row>
    <row r="291" spans="1:4" x14ac:dyDescent="0.2">
      <c r="A291" s="35" t="s">
        <v>909</v>
      </c>
      <c r="B291" s="35" t="s">
        <v>910</v>
      </c>
      <c r="C291" s="45" t="s">
        <v>439</v>
      </c>
      <c r="D291" s="50">
        <v>175.51690259399996</v>
      </c>
    </row>
    <row r="292" spans="1:4" x14ac:dyDescent="0.2">
      <c r="A292" s="35" t="s">
        <v>911</v>
      </c>
      <c r="B292" s="35" t="s">
        <v>912</v>
      </c>
      <c r="C292" s="45" t="s">
        <v>439</v>
      </c>
      <c r="D292" s="50">
        <v>842.83978768000009</v>
      </c>
    </row>
    <row r="293" spans="1:4" x14ac:dyDescent="0.2">
      <c r="A293" s="35" t="s">
        <v>913</v>
      </c>
      <c r="B293" s="35" t="s">
        <v>914</v>
      </c>
      <c r="C293" s="45" t="s">
        <v>439</v>
      </c>
      <c r="D293" s="50">
        <v>730.76002868000012</v>
      </c>
    </row>
    <row r="294" spans="1:4" x14ac:dyDescent="0.2">
      <c r="A294" s="35" t="s">
        <v>915</v>
      </c>
      <c r="B294" s="35" t="s">
        <v>914</v>
      </c>
      <c r="C294" s="45" t="s">
        <v>439</v>
      </c>
      <c r="D294" s="50">
        <v>1661.0220283799999</v>
      </c>
    </row>
    <row r="295" spans="1:4" x14ac:dyDescent="0.2">
      <c r="A295" s="35" t="s">
        <v>916</v>
      </c>
      <c r="B295" s="35" t="s">
        <v>917</v>
      </c>
      <c r="C295" s="45" t="s">
        <v>439</v>
      </c>
      <c r="D295" s="50">
        <v>2400.7484377800006</v>
      </c>
    </row>
    <row r="296" spans="1:4" x14ac:dyDescent="0.2">
      <c r="A296" s="35" t="s">
        <v>918</v>
      </c>
      <c r="B296" s="35" t="s">
        <v>917</v>
      </c>
      <c r="C296" s="45" t="s">
        <v>439</v>
      </c>
      <c r="D296" s="50">
        <v>2151.9313727999997</v>
      </c>
    </row>
    <row r="297" spans="1:4" x14ac:dyDescent="0.2">
      <c r="A297" s="35" t="s">
        <v>919</v>
      </c>
      <c r="B297" s="35" t="s">
        <v>920</v>
      </c>
      <c r="C297" s="45" t="s">
        <v>439</v>
      </c>
      <c r="D297" s="50">
        <v>146.41692153</v>
      </c>
    </row>
    <row r="298" spans="1:4" x14ac:dyDescent="0.2">
      <c r="A298" s="35" t="s">
        <v>921</v>
      </c>
      <c r="B298" s="35" t="s">
        <v>920</v>
      </c>
      <c r="C298" s="45" t="s">
        <v>439</v>
      </c>
      <c r="D298" s="50">
        <v>217.82191708199997</v>
      </c>
    </row>
    <row r="299" spans="1:4" x14ac:dyDescent="0.2">
      <c r="A299" s="35" t="s">
        <v>922</v>
      </c>
      <c r="B299" s="35" t="s">
        <v>920</v>
      </c>
      <c r="C299" s="45" t="s">
        <v>439</v>
      </c>
      <c r="D299" s="50">
        <v>346.42834600000003</v>
      </c>
    </row>
    <row r="300" spans="1:4" x14ac:dyDescent="0.2">
      <c r="A300" s="35" t="s">
        <v>923</v>
      </c>
      <c r="B300" s="35" t="s">
        <v>920</v>
      </c>
      <c r="C300" s="45" t="s">
        <v>439</v>
      </c>
      <c r="D300" s="50">
        <v>265.66978510600001</v>
      </c>
    </row>
    <row r="301" spans="1:4" x14ac:dyDescent="0.2">
      <c r="A301" s="35" t="s">
        <v>924</v>
      </c>
      <c r="B301" s="35" t="s">
        <v>920</v>
      </c>
      <c r="C301" s="45" t="s">
        <v>439</v>
      </c>
      <c r="D301" s="50">
        <v>491.35766345600001</v>
      </c>
    </row>
    <row r="302" spans="1:4" x14ac:dyDescent="0.2">
      <c r="A302" s="35" t="s">
        <v>925</v>
      </c>
      <c r="B302" s="35" t="s">
        <v>926</v>
      </c>
      <c r="C302" s="45" t="s">
        <v>439</v>
      </c>
      <c r="D302" s="50">
        <v>307.30232104000004</v>
      </c>
    </row>
    <row r="303" spans="1:4" s="52" customFormat="1" x14ac:dyDescent="0.2">
      <c r="A303" s="35" t="s">
        <v>927</v>
      </c>
      <c r="B303" s="35" t="s">
        <v>926</v>
      </c>
      <c r="C303" s="45" t="s">
        <v>439</v>
      </c>
      <c r="D303" s="51">
        <v>328.312181318</v>
      </c>
    </row>
    <row r="304" spans="1:4" s="52" customFormat="1" x14ac:dyDescent="0.2">
      <c r="A304" s="35" t="s">
        <v>928</v>
      </c>
      <c r="B304" s="35" t="s">
        <v>905</v>
      </c>
      <c r="C304" s="45" t="s">
        <v>439</v>
      </c>
      <c r="D304" s="51">
        <v>470.7349878</v>
      </c>
    </row>
    <row r="305" spans="1:4" s="52" customFormat="1" x14ac:dyDescent="0.2">
      <c r="A305" s="35" t="s">
        <v>929</v>
      </c>
      <c r="B305" s="35" t="s">
        <v>926</v>
      </c>
      <c r="C305" s="45" t="s">
        <v>439</v>
      </c>
      <c r="D305" s="51">
        <v>801.37027684999998</v>
      </c>
    </row>
    <row r="306" spans="1:4" s="52" customFormat="1" x14ac:dyDescent="0.2">
      <c r="A306" s="35" t="s">
        <v>930</v>
      </c>
      <c r="B306" s="35" t="s">
        <v>730</v>
      </c>
      <c r="C306" s="45" t="s">
        <v>439</v>
      </c>
      <c r="D306" s="51">
        <v>718.61465843199994</v>
      </c>
    </row>
    <row r="307" spans="1:4" x14ac:dyDescent="0.2">
      <c r="A307" s="35" t="s">
        <v>931</v>
      </c>
      <c r="B307" s="35" t="s">
        <v>730</v>
      </c>
      <c r="C307" s="45" t="s">
        <v>439</v>
      </c>
      <c r="D307" s="50">
        <v>838.84567263199995</v>
      </c>
    </row>
    <row r="308" spans="1:4" x14ac:dyDescent="0.2">
      <c r="A308" s="35" t="s">
        <v>932</v>
      </c>
      <c r="B308" s="35" t="s">
        <v>730</v>
      </c>
      <c r="C308" s="45" t="s">
        <v>439</v>
      </c>
      <c r="D308" s="50">
        <v>750.93438530000003</v>
      </c>
    </row>
    <row r="309" spans="1:4" x14ac:dyDescent="0.2">
      <c r="A309" s="36" t="s">
        <v>933</v>
      </c>
      <c r="B309" s="35" t="s">
        <v>730</v>
      </c>
      <c r="C309" s="45" t="s">
        <v>439</v>
      </c>
      <c r="D309" s="50">
        <v>312.61452915000001</v>
      </c>
    </row>
    <row r="310" spans="1:4" x14ac:dyDescent="0.2">
      <c r="A310" s="36" t="s">
        <v>934</v>
      </c>
      <c r="B310" s="35" t="s">
        <v>730</v>
      </c>
      <c r="C310" s="45" t="s">
        <v>439</v>
      </c>
      <c r="D310" s="50">
        <v>373.12056705000003</v>
      </c>
    </row>
    <row r="311" spans="1:4" x14ac:dyDescent="0.2">
      <c r="A311" s="36" t="s">
        <v>935</v>
      </c>
      <c r="B311" s="35" t="s">
        <v>730</v>
      </c>
      <c r="C311" s="45" t="s">
        <v>439</v>
      </c>
      <c r="D311" s="50">
        <v>469.06585572000006</v>
      </c>
    </row>
    <row r="312" spans="1:4" x14ac:dyDescent="0.2">
      <c r="A312" s="36" t="s">
        <v>936</v>
      </c>
      <c r="B312" s="35" t="s">
        <v>730</v>
      </c>
      <c r="C312" s="45" t="s">
        <v>439</v>
      </c>
      <c r="D312" s="50">
        <v>469.06585572000006</v>
      </c>
    </row>
    <row r="313" spans="1:4" x14ac:dyDescent="0.2">
      <c r="A313" s="36" t="s">
        <v>937</v>
      </c>
      <c r="B313" s="35" t="s">
        <v>730</v>
      </c>
      <c r="C313" s="45" t="s">
        <v>439</v>
      </c>
      <c r="D313" s="50">
        <v>469.06585572000006</v>
      </c>
    </row>
    <row r="314" spans="1:4" x14ac:dyDescent="0.2">
      <c r="A314" s="36" t="s">
        <v>938</v>
      </c>
      <c r="B314" s="35" t="s">
        <v>730</v>
      </c>
      <c r="C314" s="45" t="s">
        <v>439</v>
      </c>
      <c r="D314" s="50">
        <v>643.24035600000002</v>
      </c>
    </row>
    <row r="315" spans="1:4" x14ac:dyDescent="0.2">
      <c r="A315" s="36" t="s">
        <v>939</v>
      </c>
      <c r="B315" s="35" t="s">
        <v>730</v>
      </c>
      <c r="C315" s="45" t="s">
        <v>439</v>
      </c>
      <c r="D315" s="50">
        <v>643.24035600000002</v>
      </c>
    </row>
    <row r="316" spans="1:4" x14ac:dyDescent="0.2">
      <c r="A316" s="36" t="s">
        <v>940</v>
      </c>
      <c r="B316" s="35" t="s">
        <v>941</v>
      </c>
      <c r="C316" s="45" t="s">
        <v>439</v>
      </c>
      <c r="D316" s="50">
        <v>223.65200000000002</v>
      </c>
    </row>
    <row r="317" spans="1:4" x14ac:dyDescent="0.2">
      <c r="A317" s="36" t="s">
        <v>942</v>
      </c>
      <c r="B317" s="35" t="s">
        <v>941</v>
      </c>
      <c r="C317" s="45" t="s">
        <v>439</v>
      </c>
      <c r="D317" s="50">
        <v>304.51080000000002</v>
      </c>
    </row>
    <row r="318" spans="1:4" x14ac:dyDescent="0.2">
      <c r="A318" s="36" t="s">
        <v>943</v>
      </c>
      <c r="B318" s="35" t="s">
        <v>941</v>
      </c>
      <c r="C318" s="45" t="s">
        <v>439</v>
      </c>
      <c r="D318" s="50">
        <v>432.72533040000002</v>
      </c>
    </row>
    <row r="319" spans="1:4" x14ac:dyDescent="0.2">
      <c r="A319" s="36" t="s">
        <v>944</v>
      </c>
      <c r="B319" s="35" t="s">
        <v>941</v>
      </c>
      <c r="C319" s="45" t="s">
        <v>439</v>
      </c>
      <c r="D319" s="50">
        <v>760.19314800000006</v>
      </c>
    </row>
    <row r="320" spans="1:4" x14ac:dyDescent="0.2">
      <c r="A320" s="36" t="s">
        <v>945</v>
      </c>
      <c r="B320" s="35" t="s">
        <v>941</v>
      </c>
      <c r="C320" s="45" t="s">
        <v>439</v>
      </c>
      <c r="D320" s="50">
        <v>164.47024000000002</v>
      </c>
    </row>
    <row r="321" spans="1:4" x14ac:dyDescent="0.2">
      <c r="A321" s="36" t="s">
        <v>946</v>
      </c>
      <c r="B321" s="35" t="s">
        <v>941</v>
      </c>
      <c r="C321" s="45" t="s">
        <v>439</v>
      </c>
      <c r="D321" s="50">
        <v>189.24400000000003</v>
      </c>
    </row>
    <row r="322" spans="1:4" x14ac:dyDescent="0.2">
      <c r="A322" s="36" t="s">
        <v>947</v>
      </c>
      <c r="B322" s="35" t="s">
        <v>941</v>
      </c>
      <c r="C322" s="45" t="s">
        <v>439</v>
      </c>
      <c r="D322" s="50">
        <v>275.26400000000001</v>
      </c>
    </row>
    <row r="323" spans="1:4" x14ac:dyDescent="0.2">
      <c r="A323" s="36" t="s">
        <v>948</v>
      </c>
      <c r="B323" s="35" t="s">
        <v>941</v>
      </c>
      <c r="C323" s="45" t="s">
        <v>439</v>
      </c>
      <c r="D323" s="50">
        <v>275.26400000000001</v>
      </c>
    </row>
    <row r="324" spans="1:4" x14ac:dyDescent="0.2">
      <c r="A324" s="36" t="s">
        <v>949</v>
      </c>
      <c r="B324" s="35" t="s">
        <v>941</v>
      </c>
      <c r="C324" s="45" t="s">
        <v>439</v>
      </c>
      <c r="D324" s="50">
        <v>335.47800000000007</v>
      </c>
    </row>
    <row r="325" spans="1:4" x14ac:dyDescent="0.2">
      <c r="A325" s="36" t="s">
        <v>950</v>
      </c>
      <c r="B325" s="35" t="s">
        <v>941</v>
      </c>
      <c r="C325" s="45" t="s">
        <v>439</v>
      </c>
      <c r="D325" s="50">
        <v>361.28400000000005</v>
      </c>
    </row>
    <row r="326" spans="1:4" x14ac:dyDescent="0.2">
      <c r="A326" s="35" t="s">
        <v>951</v>
      </c>
      <c r="B326" s="35" t="s">
        <v>952</v>
      </c>
      <c r="C326" s="45" t="s">
        <v>439</v>
      </c>
      <c r="D326" s="50">
        <v>576.72109</v>
      </c>
    </row>
    <row r="327" spans="1:4" x14ac:dyDescent="0.2">
      <c r="A327" s="35" t="s">
        <v>953</v>
      </c>
      <c r="B327" s="35" t="s">
        <v>952</v>
      </c>
      <c r="C327" s="45" t="s">
        <v>439</v>
      </c>
      <c r="D327" s="50">
        <v>783.47015999999996</v>
      </c>
    </row>
    <row r="328" spans="1:4" x14ac:dyDescent="0.2">
      <c r="A328" s="35" t="s">
        <v>954</v>
      </c>
      <c r="B328" s="35" t="s">
        <v>952</v>
      </c>
      <c r="C328" s="45" t="s">
        <v>439</v>
      </c>
      <c r="D328" s="50">
        <v>1273.1390099999999</v>
      </c>
    </row>
    <row r="329" spans="1:4" x14ac:dyDescent="0.2">
      <c r="A329" s="35" t="s">
        <v>955</v>
      </c>
      <c r="B329" s="35" t="s">
        <v>952</v>
      </c>
      <c r="C329" s="45" t="s">
        <v>439</v>
      </c>
      <c r="D329" s="50">
        <v>1773.68939</v>
      </c>
    </row>
    <row r="330" spans="1:4" x14ac:dyDescent="0.2">
      <c r="A330" s="35" t="s">
        <v>956</v>
      </c>
      <c r="B330" s="35" t="s">
        <v>730</v>
      </c>
      <c r="C330" s="45" t="s">
        <v>439</v>
      </c>
      <c r="D330" s="50">
        <v>813.74920000000009</v>
      </c>
    </row>
    <row r="331" spans="1:4" x14ac:dyDescent="0.2">
      <c r="A331" s="35" t="s">
        <v>957</v>
      </c>
      <c r="B331" s="35" t="s">
        <v>730</v>
      </c>
      <c r="C331" s="45" t="s">
        <v>439</v>
      </c>
      <c r="D331" s="50">
        <v>1345.3527999999999</v>
      </c>
    </row>
    <row r="332" spans="1:4" x14ac:dyDescent="0.2">
      <c r="A332" s="35" t="s">
        <v>958</v>
      </c>
      <c r="B332" s="35" t="s">
        <v>917</v>
      </c>
      <c r="C332" s="45" t="s">
        <v>439</v>
      </c>
      <c r="D332" s="50">
        <v>3033.59151337</v>
      </c>
    </row>
    <row r="333" spans="1:4" x14ac:dyDescent="0.2">
      <c r="A333" s="35" t="s">
        <v>959</v>
      </c>
      <c r="B333" s="35" t="s">
        <v>960</v>
      </c>
      <c r="C333" s="45" t="s">
        <v>439</v>
      </c>
      <c r="D333" s="50">
        <v>302.61534930000005</v>
      </c>
    </row>
    <row r="334" spans="1:4" x14ac:dyDescent="0.2">
      <c r="A334" s="35" t="s">
        <v>961</v>
      </c>
      <c r="B334" s="35" t="s">
        <v>960</v>
      </c>
      <c r="C334" s="45" t="s">
        <v>439</v>
      </c>
      <c r="D334" s="50">
        <v>394.52075167999999</v>
      </c>
    </row>
    <row r="335" spans="1:4" x14ac:dyDescent="0.2">
      <c r="A335" s="35" t="s">
        <v>962</v>
      </c>
      <c r="B335" s="35" t="s">
        <v>960</v>
      </c>
      <c r="C335" s="45" t="s">
        <v>439</v>
      </c>
      <c r="D335" s="50">
        <v>759.90076601999999</v>
      </c>
    </row>
    <row r="336" spans="1:4" x14ac:dyDescent="0.2">
      <c r="A336" s="38" t="s">
        <v>963</v>
      </c>
      <c r="B336" s="38" t="s">
        <v>960</v>
      </c>
      <c r="C336" s="46" t="s">
        <v>439</v>
      </c>
      <c r="D336" s="50">
        <v>582.81474679999997</v>
      </c>
    </row>
    <row r="337" spans="1:4" x14ac:dyDescent="0.2">
      <c r="A337" s="35" t="s">
        <v>964</v>
      </c>
      <c r="B337" s="35" t="s">
        <v>960</v>
      </c>
      <c r="C337" s="45" t="s">
        <v>439</v>
      </c>
      <c r="D337" s="50">
        <v>1172.3542791399998</v>
      </c>
    </row>
    <row r="338" spans="1:4" x14ac:dyDescent="0.2">
      <c r="A338" s="35" t="s">
        <v>965</v>
      </c>
      <c r="B338" s="35" t="s">
        <v>966</v>
      </c>
      <c r="C338" s="45" t="s">
        <v>439</v>
      </c>
      <c r="D338" s="50">
        <v>1087.1736622999999</v>
      </c>
    </row>
    <row r="339" spans="1:4" x14ac:dyDescent="0.2">
      <c r="A339" s="35" t="s">
        <v>967</v>
      </c>
      <c r="B339" s="35" t="s">
        <v>968</v>
      </c>
      <c r="C339" s="45" t="s">
        <v>439</v>
      </c>
      <c r="D339" s="50">
        <v>291.40737339999998</v>
      </c>
    </row>
    <row r="340" spans="1:4" x14ac:dyDescent="0.2">
      <c r="A340" s="35" t="s">
        <v>969</v>
      </c>
      <c r="B340" s="35" t="s">
        <v>970</v>
      </c>
      <c r="C340" s="45" t="s">
        <v>439</v>
      </c>
      <c r="D340" s="50">
        <v>161.57825620200001</v>
      </c>
    </row>
    <row r="341" spans="1:4" x14ac:dyDescent="0.2">
      <c r="A341" s="35" t="s">
        <v>971</v>
      </c>
      <c r="B341" s="35" t="s">
        <v>972</v>
      </c>
      <c r="C341" s="45" t="s">
        <v>439</v>
      </c>
      <c r="D341" s="50">
        <v>6538.7331400599996</v>
      </c>
    </row>
    <row r="342" spans="1:4" x14ac:dyDescent="0.2">
      <c r="A342" s="35" t="s">
        <v>973</v>
      </c>
      <c r="B342" s="35" t="s">
        <v>974</v>
      </c>
      <c r="C342" s="45" t="s">
        <v>472</v>
      </c>
      <c r="D342" s="50">
        <v>3808.6739921999997</v>
      </c>
    </row>
    <row r="343" spans="1:4" s="52" customFormat="1" x14ac:dyDescent="0.2">
      <c r="A343" s="35" t="s">
        <v>975</v>
      </c>
      <c r="B343" s="35" t="s">
        <v>974</v>
      </c>
      <c r="C343" s="45" t="s">
        <v>472</v>
      </c>
      <c r="D343" s="51">
        <v>4696.6513555499996</v>
      </c>
    </row>
    <row r="344" spans="1:4" x14ac:dyDescent="0.2">
      <c r="A344" s="35" t="s">
        <v>976</v>
      </c>
      <c r="B344" s="35" t="s">
        <v>974</v>
      </c>
      <c r="C344" s="45" t="s">
        <v>472</v>
      </c>
      <c r="D344" s="50">
        <v>4771.5410126999996</v>
      </c>
    </row>
    <row r="345" spans="1:4" x14ac:dyDescent="0.2">
      <c r="A345" s="35" t="s">
        <v>977</v>
      </c>
      <c r="B345" s="35" t="s">
        <v>974</v>
      </c>
      <c r="C345" s="45" t="s">
        <v>472</v>
      </c>
      <c r="D345" s="50">
        <v>4835.7321474</v>
      </c>
    </row>
    <row r="346" spans="1:4" x14ac:dyDescent="0.2">
      <c r="A346" s="35" t="s">
        <v>978</v>
      </c>
      <c r="B346" s="35" t="s">
        <v>974</v>
      </c>
      <c r="C346" s="45" t="s">
        <v>472</v>
      </c>
      <c r="D346" s="50">
        <v>4600.3646534999998</v>
      </c>
    </row>
    <row r="347" spans="1:4" x14ac:dyDescent="0.2">
      <c r="A347" s="35" t="s">
        <v>979</v>
      </c>
      <c r="B347" s="35" t="s">
        <v>972</v>
      </c>
      <c r="C347" s="45" t="s">
        <v>439</v>
      </c>
      <c r="D347" s="50">
        <v>1444.3005307499998</v>
      </c>
    </row>
    <row r="348" spans="1:4" x14ac:dyDescent="0.2">
      <c r="A348" s="35" t="s">
        <v>980</v>
      </c>
      <c r="B348" s="35" t="s">
        <v>972</v>
      </c>
      <c r="C348" s="45" t="s">
        <v>439</v>
      </c>
      <c r="D348" s="50">
        <v>1662.5503887300003</v>
      </c>
    </row>
    <row r="349" spans="1:4" x14ac:dyDescent="0.2">
      <c r="A349" s="35" t="s">
        <v>981</v>
      </c>
      <c r="B349" s="35" t="s">
        <v>972</v>
      </c>
      <c r="C349" s="45" t="s">
        <v>439</v>
      </c>
      <c r="D349" s="50">
        <v>2368.6528704299999</v>
      </c>
    </row>
    <row r="350" spans="1:4" x14ac:dyDescent="0.2">
      <c r="A350" s="35" t="s">
        <v>982</v>
      </c>
      <c r="B350" s="35" t="s">
        <v>983</v>
      </c>
      <c r="C350" s="45" t="s">
        <v>439</v>
      </c>
      <c r="D350" s="50">
        <v>3081.1744656000001</v>
      </c>
    </row>
    <row r="351" spans="1:4" x14ac:dyDescent="0.2">
      <c r="A351" s="35" t="s">
        <v>984</v>
      </c>
      <c r="B351" s="35" t="s">
        <v>983</v>
      </c>
      <c r="C351" s="45" t="s">
        <v>439</v>
      </c>
      <c r="D351" s="50">
        <v>2460.6601635000006</v>
      </c>
    </row>
    <row r="352" spans="1:4" x14ac:dyDescent="0.2">
      <c r="A352" s="35" t="s">
        <v>985</v>
      </c>
      <c r="B352" s="35" t="s">
        <v>983</v>
      </c>
      <c r="C352" s="45" t="s">
        <v>439</v>
      </c>
      <c r="D352" s="50">
        <v>2407.1675512499996</v>
      </c>
    </row>
    <row r="353" spans="1:4" x14ac:dyDescent="0.2">
      <c r="A353" s="35" t="s">
        <v>986</v>
      </c>
      <c r="B353" s="35" t="s">
        <v>972</v>
      </c>
      <c r="C353" s="45" t="s">
        <v>439</v>
      </c>
      <c r="D353" s="50">
        <v>1412.2049634</v>
      </c>
    </row>
    <row r="354" spans="1:4" x14ac:dyDescent="0.2">
      <c r="A354" s="35" t="s">
        <v>987</v>
      </c>
      <c r="B354" s="35" t="s">
        <v>988</v>
      </c>
      <c r="C354" s="45" t="s">
        <v>439</v>
      </c>
      <c r="D354" s="50">
        <v>420.78817156200006</v>
      </c>
    </row>
    <row r="355" spans="1:4" x14ac:dyDescent="0.2">
      <c r="A355" s="35" t="s">
        <v>989</v>
      </c>
      <c r="B355" s="35" t="s">
        <v>988</v>
      </c>
      <c r="C355" s="45" t="s">
        <v>439</v>
      </c>
      <c r="D355" s="50">
        <v>395.13209582000007</v>
      </c>
    </row>
    <row r="356" spans="1:4" x14ac:dyDescent="0.2">
      <c r="A356" s="35" t="s">
        <v>990</v>
      </c>
      <c r="B356" s="35" t="s">
        <v>991</v>
      </c>
      <c r="C356" s="45" t="s">
        <v>439</v>
      </c>
      <c r="D356" s="50">
        <v>1078.2072815800002</v>
      </c>
    </row>
    <row r="357" spans="1:4" x14ac:dyDescent="0.2">
      <c r="A357" s="35" t="s">
        <v>992</v>
      </c>
      <c r="B357" s="35" t="s">
        <v>993</v>
      </c>
      <c r="C357" s="45" t="s">
        <v>439</v>
      </c>
      <c r="D357" s="50">
        <v>1750.6858355800002</v>
      </c>
    </row>
    <row r="358" spans="1:4" x14ac:dyDescent="0.2">
      <c r="A358" s="35" t="s">
        <v>994</v>
      </c>
      <c r="B358" s="35" t="s">
        <v>995</v>
      </c>
      <c r="C358" s="45" t="s">
        <v>439</v>
      </c>
      <c r="D358" s="50">
        <v>3783.8126638399999</v>
      </c>
    </row>
    <row r="359" spans="1:4" x14ac:dyDescent="0.2">
      <c r="A359" s="35" t="s">
        <v>996</v>
      </c>
      <c r="B359" s="35" t="s">
        <v>988</v>
      </c>
      <c r="C359" s="45" t="s">
        <v>439</v>
      </c>
      <c r="D359" s="50">
        <v>849.6868420479999</v>
      </c>
    </row>
    <row r="360" spans="1:4" x14ac:dyDescent="0.2">
      <c r="A360" s="35" t="s">
        <v>997</v>
      </c>
      <c r="B360" s="35" t="s">
        <v>998</v>
      </c>
      <c r="C360" s="45" t="s">
        <v>439</v>
      </c>
      <c r="D360" s="50">
        <v>1155.4404245999999</v>
      </c>
    </row>
    <row r="361" spans="1:4" x14ac:dyDescent="0.2">
      <c r="A361" s="35" t="s">
        <v>999</v>
      </c>
      <c r="B361" s="35" t="s">
        <v>1000</v>
      </c>
      <c r="C361" s="45" t="s">
        <v>439</v>
      </c>
      <c r="D361" s="50">
        <v>459.52701189999999</v>
      </c>
    </row>
    <row r="362" spans="1:4" x14ac:dyDescent="0.2">
      <c r="A362" s="35" t="s">
        <v>1001</v>
      </c>
      <c r="B362" s="35" t="s">
        <v>988</v>
      </c>
      <c r="C362" s="45" t="s">
        <v>439</v>
      </c>
      <c r="D362" s="50">
        <v>2078.5700760000004</v>
      </c>
    </row>
    <row r="363" spans="1:4" x14ac:dyDescent="0.2">
      <c r="A363" s="35" t="s">
        <v>1002</v>
      </c>
      <c r="B363" s="35" t="s">
        <v>988</v>
      </c>
      <c r="C363" s="45" t="s">
        <v>439</v>
      </c>
      <c r="D363" s="50">
        <v>2129.5154210000005</v>
      </c>
    </row>
    <row r="364" spans="1:4" x14ac:dyDescent="0.2">
      <c r="A364" s="35" t="s">
        <v>1003</v>
      </c>
      <c r="B364" s="35" t="s">
        <v>972</v>
      </c>
      <c r="C364" s="45" t="s">
        <v>439</v>
      </c>
      <c r="D364" s="50">
        <v>1356.1650839000001</v>
      </c>
    </row>
    <row r="365" spans="1:4" x14ac:dyDescent="0.2">
      <c r="A365" s="35" t="s">
        <v>1004</v>
      </c>
      <c r="B365" s="35" t="s">
        <v>972</v>
      </c>
      <c r="C365" s="45" t="s">
        <v>439</v>
      </c>
      <c r="D365" s="50">
        <v>2972.35520868</v>
      </c>
    </row>
    <row r="366" spans="1:4" x14ac:dyDescent="0.2">
      <c r="A366" s="35" t="s">
        <v>1005</v>
      </c>
      <c r="B366" s="35" t="s">
        <v>988</v>
      </c>
      <c r="C366" s="45" t="s">
        <v>439</v>
      </c>
      <c r="D366" s="50">
        <v>12508.101104400002</v>
      </c>
    </row>
    <row r="367" spans="1:4" x14ac:dyDescent="0.2">
      <c r="A367" s="36" t="s">
        <v>1006</v>
      </c>
      <c r="B367" s="35" t="s">
        <v>972</v>
      </c>
      <c r="C367" s="45" t="s">
        <v>439</v>
      </c>
      <c r="D367" s="50">
        <v>269.34995296000005</v>
      </c>
    </row>
    <row r="368" spans="1:4" x14ac:dyDescent="0.2">
      <c r="A368" s="36" t="s">
        <v>1007</v>
      </c>
      <c r="B368" s="35" t="s">
        <v>972</v>
      </c>
      <c r="C368" s="45" t="s">
        <v>439</v>
      </c>
      <c r="D368" s="50">
        <v>286.72736928</v>
      </c>
    </row>
    <row r="369" spans="1:4" x14ac:dyDescent="0.2">
      <c r="A369" s="35" t="s">
        <v>1008</v>
      </c>
      <c r="B369" s="35" t="s">
        <v>972</v>
      </c>
      <c r="C369" s="45" t="s">
        <v>439</v>
      </c>
      <c r="D369" s="50">
        <v>1995.0197102</v>
      </c>
    </row>
    <row r="370" spans="1:4" x14ac:dyDescent="0.2">
      <c r="A370" s="35" t="s">
        <v>1009</v>
      </c>
      <c r="B370" s="35" t="s">
        <v>972</v>
      </c>
      <c r="C370" s="45" t="s">
        <v>439</v>
      </c>
      <c r="D370" s="50">
        <v>507.02845157799999</v>
      </c>
    </row>
    <row r="371" spans="1:4" x14ac:dyDescent="0.2">
      <c r="A371" s="35" t="s">
        <v>1010</v>
      </c>
      <c r="B371" s="35" t="s">
        <v>988</v>
      </c>
      <c r="C371" s="45" t="s">
        <v>439</v>
      </c>
      <c r="D371" s="50">
        <v>2781.6158369999998</v>
      </c>
    </row>
    <row r="372" spans="1:4" x14ac:dyDescent="0.2">
      <c r="A372" s="35" t="s">
        <v>1011</v>
      </c>
      <c r="B372" s="35" t="s">
        <v>988</v>
      </c>
      <c r="C372" s="45" t="s">
        <v>439</v>
      </c>
      <c r="D372" s="50">
        <v>2781.6158369999998</v>
      </c>
    </row>
    <row r="373" spans="1:4" x14ac:dyDescent="0.2">
      <c r="A373" s="35" t="s">
        <v>1012</v>
      </c>
      <c r="B373" s="35" t="s">
        <v>988</v>
      </c>
      <c r="C373" s="45" t="s">
        <v>439</v>
      </c>
      <c r="D373" s="50">
        <v>695.40395924999996</v>
      </c>
    </row>
    <row r="374" spans="1:4" x14ac:dyDescent="0.2">
      <c r="A374" s="43" t="s">
        <v>1013</v>
      </c>
      <c r="B374" s="35" t="s">
        <v>1014</v>
      </c>
      <c r="C374" s="45" t="s">
        <v>472</v>
      </c>
      <c r="D374" s="50">
        <v>4649.3809999999994</v>
      </c>
    </row>
    <row r="375" spans="1:4" x14ac:dyDescent="0.2">
      <c r="A375" s="43" t="s">
        <v>1485</v>
      </c>
      <c r="B375" s="35" t="s">
        <v>1486</v>
      </c>
      <c r="C375" s="45" t="s">
        <v>472</v>
      </c>
      <c r="D375" s="50">
        <v>6295.0999999999995</v>
      </c>
    </row>
    <row r="376" spans="1:4" x14ac:dyDescent="0.2">
      <c r="A376" s="35" t="s">
        <v>1015</v>
      </c>
      <c r="B376" s="35" t="s">
        <v>988</v>
      </c>
      <c r="C376" s="45" t="s">
        <v>439</v>
      </c>
      <c r="D376" s="50">
        <v>1602.7405537</v>
      </c>
    </row>
    <row r="377" spans="1:4" x14ac:dyDescent="0.2">
      <c r="A377" s="35" t="s">
        <v>1016</v>
      </c>
      <c r="B377" s="35" t="s">
        <v>972</v>
      </c>
      <c r="C377" s="45" t="s">
        <v>439</v>
      </c>
      <c r="D377" s="50">
        <v>1629.3953560500001</v>
      </c>
    </row>
    <row r="378" spans="1:4" x14ac:dyDescent="0.2">
      <c r="A378" s="35" t="s">
        <v>1017</v>
      </c>
      <c r="B378" s="35" t="s">
        <v>988</v>
      </c>
      <c r="C378" s="45" t="s">
        <v>439</v>
      </c>
      <c r="D378" s="50">
        <v>381.07118060000005</v>
      </c>
    </row>
    <row r="379" spans="1:4" x14ac:dyDescent="0.2">
      <c r="A379" s="35" t="s">
        <v>1018</v>
      </c>
      <c r="B379" s="35" t="s">
        <v>988</v>
      </c>
      <c r="C379" s="45" t="s">
        <v>439</v>
      </c>
      <c r="D379" s="50">
        <v>2512.6441999999997</v>
      </c>
    </row>
    <row r="380" spans="1:4" x14ac:dyDescent="0.2">
      <c r="A380" s="35" t="s">
        <v>1019</v>
      </c>
      <c r="B380" s="35" t="s">
        <v>988</v>
      </c>
      <c r="C380" s="45" t="s">
        <v>439</v>
      </c>
      <c r="D380" s="50">
        <v>3575.3443121</v>
      </c>
    </row>
    <row r="381" spans="1:4" x14ac:dyDescent="0.2">
      <c r="A381" s="35" t="s">
        <v>1020</v>
      </c>
      <c r="B381" s="35" t="s">
        <v>988</v>
      </c>
      <c r="C381" s="45" t="s">
        <v>439</v>
      </c>
      <c r="D381" s="50">
        <v>3127.0252761000006</v>
      </c>
    </row>
    <row r="382" spans="1:4" x14ac:dyDescent="0.2">
      <c r="A382" s="35" t="s">
        <v>1021</v>
      </c>
      <c r="B382" s="35" t="s">
        <v>972</v>
      </c>
      <c r="C382" s="45" t="s">
        <v>439</v>
      </c>
      <c r="D382" s="50">
        <v>188.17172629199999</v>
      </c>
    </row>
    <row r="383" spans="1:4" x14ac:dyDescent="0.2">
      <c r="A383" s="35" t="s">
        <v>1022</v>
      </c>
      <c r="B383" s="35" t="s">
        <v>972</v>
      </c>
      <c r="C383" s="45" t="s">
        <v>439</v>
      </c>
      <c r="D383" s="50">
        <v>1007.5350560000001</v>
      </c>
    </row>
    <row r="384" spans="1:4" x14ac:dyDescent="0.2">
      <c r="A384" s="35" t="s">
        <v>1023</v>
      </c>
      <c r="B384" s="35" t="s">
        <v>972</v>
      </c>
      <c r="C384" s="45" t="s">
        <v>439</v>
      </c>
      <c r="D384" s="50">
        <v>1028.98680962</v>
      </c>
    </row>
    <row r="385" spans="1:4" x14ac:dyDescent="0.2">
      <c r="A385" s="35" t="s">
        <v>1024</v>
      </c>
      <c r="B385" s="35" t="s">
        <v>972</v>
      </c>
      <c r="C385" s="45" t="s">
        <v>439</v>
      </c>
      <c r="D385" s="50">
        <v>1068.07563093</v>
      </c>
    </row>
    <row r="386" spans="1:4" x14ac:dyDescent="0.2">
      <c r="A386" s="36" t="s">
        <v>1025</v>
      </c>
      <c r="B386" s="35" t="s">
        <v>1026</v>
      </c>
      <c r="C386" s="45" t="s">
        <v>439</v>
      </c>
      <c r="D386" s="50">
        <v>398.51476780499996</v>
      </c>
    </row>
    <row r="387" spans="1:4" x14ac:dyDescent="0.2">
      <c r="A387" s="36" t="s">
        <v>1027</v>
      </c>
      <c r="B387" s="35" t="s">
        <v>1028</v>
      </c>
      <c r="C387" s="45" t="s">
        <v>439</v>
      </c>
      <c r="D387" s="50">
        <v>2611.5672000000009</v>
      </c>
    </row>
    <row r="388" spans="1:4" x14ac:dyDescent="0.2">
      <c r="A388" s="36" t="s">
        <v>1029</v>
      </c>
      <c r="B388" s="35" t="s">
        <v>1028</v>
      </c>
      <c r="C388" s="45" t="s">
        <v>439</v>
      </c>
      <c r="D388" s="50">
        <v>4116.6806450000004</v>
      </c>
    </row>
    <row r="389" spans="1:4" x14ac:dyDescent="0.2">
      <c r="A389" s="36" t="s">
        <v>1030</v>
      </c>
      <c r="B389" s="35" t="s">
        <v>1031</v>
      </c>
      <c r="C389" s="45" t="s">
        <v>439</v>
      </c>
      <c r="D389" s="50">
        <v>6623.5400000000009</v>
      </c>
    </row>
    <row r="390" spans="1:4" x14ac:dyDescent="0.2">
      <c r="A390" s="36" t="s">
        <v>1032</v>
      </c>
      <c r="B390" s="35" t="s">
        <v>1031</v>
      </c>
      <c r="C390" s="45" t="s">
        <v>439</v>
      </c>
      <c r="D390" s="50">
        <v>7122.4560000000001</v>
      </c>
    </row>
    <row r="391" spans="1:4" x14ac:dyDescent="0.2">
      <c r="A391" s="35" t="s">
        <v>1033</v>
      </c>
      <c r="B391" s="35" t="s">
        <v>1034</v>
      </c>
      <c r="C391" s="45" t="s">
        <v>439</v>
      </c>
      <c r="D391" s="50">
        <v>1113.7009400000002</v>
      </c>
    </row>
    <row r="392" spans="1:4" x14ac:dyDescent="0.2">
      <c r="A392" s="35" t="s">
        <v>1035</v>
      </c>
      <c r="B392" s="35" t="s">
        <v>1036</v>
      </c>
      <c r="C392" s="45" t="s">
        <v>439</v>
      </c>
      <c r="D392" s="50">
        <v>701.98609782400013</v>
      </c>
    </row>
    <row r="393" spans="1:4" x14ac:dyDescent="0.2">
      <c r="A393" s="35" t="s">
        <v>1037</v>
      </c>
      <c r="B393" s="35" t="s">
        <v>1038</v>
      </c>
      <c r="C393" s="45" t="s">
        <v>439</v>
      </c>
      <c r="D393" s="50">
        <v>824.74400113600018</v>
      </c>
    </row>
    <row r="394" spans="1:4" x14ac:dyDescent="0.2">
      <c r="A394" s="35" t="s">
        <v>1039</v>
      </c>
      <c r="B394" s="35" t="s">
        <v>988</v>
      </c>
      <c r="C394" s="45" t="s">
        <v>439</v>
      </c>
      <c r="D394" s="50">
        <v>363.81900939999997</v>
      </c>
    </row>
    <row r="395" spans="1:4" x14ac:dyDescent="0.2">
      <c r="A395" s="35" t="s">
        <v>1040</v>
      </c>
      <c r="B395" s="35" t="s">
        <v>988</v>
      </c>
      <c r="C395" s="45" t="s">
        <v>439</v>
      </c>
      <c r="D395" s="50">
        <v>348.90142100000003</v>
      </c>
    </row>
    <row r="396" spans="1:4" x14ac:dyDescent="0.2">
      <c r="A396" s="36" t="s">
        <v>1041</v>
      </c>
      <c r="B396" s="35" t="s">
        <v>988</v>
      </c>
      <c r="C396" s="45" t="s">
        <v>439</v>
      </c>
      <c r="D396" s="50">
        <v>461.82301472999995</v>
      </c>
    </row>
    <row r="397" spans="1:4" x14ac:dyDescent="0.2">
      <c r="A397" s="35" t="s">
        <v>1042</v>
      </c>
      <c r="B397" s="35" t="s">
        <v>1043</v>
      </c>
      <c r="C397" s="45" t="s">
        <v>439</v>
      </c>
      <c r="D397" s="50">
        <v>1169.9227518</v>
      </c>
    </row>
    <row r="398" spans="1:4" x14ac:dyDescent="0.2">
      <c r="A398" s="35" t="s">
        <v>1044</v>
      </c>
      <c r="B398" s="35" t="s">
        <v>1045</v>
      </c>
      <c r="C398" s="45" t="s">
        <v>439</v>
      </c>
      <c r="D398" s="50">
        <v>1335.2230847999999</v>
      </c>
    </row>
    <row r="399" spans="1:4" x14ac:dyDescent="0.2">
      <c r="A399" s="35" t="s">
        <v>1046</v>
      </c>
      <c r="B399" s="35" t="s">
        <v>1047</v>
      </c>
      <c r="C399" s="45" t="s">
        <v>439</v>
      </c>
      <c r="D399" s="50">
        <v>1397.0895289999999</v>
      </c>
    </row>
    <row r="400" spans="1:4" x14ac:dyDescent="0.2">
      <c r="A400" s="35" t="s">
        <v>1048</v>
      </c>
      <c r="B400" s="35" t="s">
        <v>1049</v>
      </c>
      <c r="C400" s="45" t="s">
        <v>439</v>
      </c>
      <c r="D400" s="50">
        <v>2176.306</v>
      </c>
    </row>
    <row r="401" spans="1:4" x14ac:dyDescent="0.2">
      <c r="A401" s="35" t="s">
        <v>1050</v>
      </c>
      <c r="B401" s="35" t="s">
        <v>1051</v>
      </c>
      <c r="C401" s="45" t="s">
        <v>439</v>
      </c>
      <c r="D401" s="50">
        <v>1037.817812064</v>
      </c>
    </row>
    <row r="402" spans="1:4" x14ac:dyDescent="0.2">
      <c r="A402" s="35" t="s">
        <v>1052</v>
      </c>
      <c r="B402" s="35" t="s">
        <v>1053</v>
      </c>
      <c r="C402" s="45" t="s">
        <v>439</v>
      </c>
      <c r="D402" s="50">
        <v>90.52681145199999</v>
      </c>
    </row>
    <row r="403" spans="1:4" x14ac:dyDescent="0.2">
      <c r="A403" s="35" t="s">
        <v>1054</v>
      </c>
      <c r="B403" s="35" t="s">
        <v>972</v>
      </c>
      <c r="C403" s="45" t="s">
        <v>439</v>
      </c>
      <c r="D403" s="50">
        <v>1203.1252675200001</v>
      </c>
    </row>
    <row r="404" spans="1:4" x14ac:dyDescent="0.2">
      <c r="A404" s="35" t="s">
        <v>1055</v>
      </c>
      <c r="B404" s="35" t="s">
        <v>972</v>
      </c>
      <c r="C404" s="45" t="s">
        <v>439</v>
      </c>
      <c r="D404" s="50">
        <v>645.57941184000003</v>
      </c>
    </row>
    <row r="405" spans="1:4" x14ac:dyDescent="0.2">
      <c r="A405" s="35" t="s">
        <v>1056</v>
      </c>
      <c r="B405" s="35" t="s">
        <v>972</v>
      </c>
      <c r="C405" s="45" t="s">
        <v>439</v>
      </c>
      <c r="D405" s="50">
        <v>611.95548414000007</v>
      </c>
    </row>
    <row r="406" spans="1:4" x14ac:dyDescent="0.2">
      <c r="A406" s="35" t="s">
        <v>1057</v>
      </c>
      <c r="B406" s="35" t="s">
        <v>972</v>
      </c>
      <c r="C406" s="45" t="s">
        <v>439</v>
      </c>
      <c r="D406" s="50">
        <v>488.66774924000009</v>
      </c>
    </row>
    <row r="407" spans="1:4" x14ac:dyDescent="0.2">
      <c r="A407" s="35" t="s">
        <v>1058</v>
      </c>
      <c r="B407" s="35" t="s">
        <v>972</v>
      </c>
      <c r="C407" s="45" t="s">
        <v>439</v>
      </c>
      <c r="D407" s="50">
        <v>598.50591306000013</v>
      </c>
    </row>
    <row r="408" spans="1:4" x14ac:dyDescent="0.2">
      <c r="A408" s="35" t="s">
        <v>1059</v>
      </c>
      <c r="B408" s="35" t="s">
        <v>972</v>
      </c>
      <c r="C408" s="45" t="s">
        <v>439</v>
      </c>
      <c r="D408" s="50">
        <v>800.24947926000004</v>
      </c>
    </row>
    <row r="409" spans="1:4" x14ac:dyDescent="0.2">
      <c r="A409" s="35" t="s">
        <v>1060</v>
      </c>
      <c r="B409" s="35" t="s">
        <v>972</v>
      </c>
      <c r="C409" s="45" t="s">
        <v>439</v>
      </c>
      <c r="D409" s="50">
        <v>806.9742647999999</v>
      </c>
    </row>
    <row r="410" spans="1:4" x14ac:dyDescent="0.2">
      <c r="A410" s="35" t="s">
        <v>1061</v>
      </c>
      <c r="B410" s="35" t="s">
        <v>972</v>
      </c>
      <c r="C410" s="45" t="s">
        <v>439</v>
      </c>
      <c r="D410" s="50">
        <v>863.0141443</v>
      </c>
    </row>
    <row r="411" spans="1:4" x14ac:dyDescent="0.2">
      <c r="A411" s="35" t="s">
        <v>1062</v>
      </c>
      <c r="B411" s="35" t="s">
        <v>1063</v>
      </c>
      <c r="C411" s="45" t="s">
        <v>439</v>
      </c>
      <c r="D411" s="50">
        <v>193.734957966</v>
      </c>
    </row>
    <row r="412" spans="1:4" x14ac:dyDescent="0.2">
      <c r="A412" s="35" t="s">
        <v>1064</v>
      </c>
      <c r="B412" s="35" t="s">
        <v>972</v>
      </c>
      <c r="C412" s="45" t="s">
        <v>439</v>
      </c>
      <c r="D412" s="50">
        <v>661.27057810000008</v>
      </c>
    </row>
    <row r="413" spans="1:4" x14ac:dyDescent="0.2">
      <c r="A413" s="35" t="s">
        <v>1065</v>
      </c>
      <c r="B413" s="35" t="s">
        <v>972</v>
      </c>
      <c r="C413" s="45" t="s">
        <v>439</v>
      </c>
      <c r="D413" s="50">
        <v>885.43009610000001</v>
      </c>
    </row>
    <row r="414" spans="1:4" x14ac:dyDescent="0.2">
      <c r="A414" s="36" t="s">
        <v>1066</v>
      </c>
      <c r="B414" s="35" t="s">
        <v>988</v>
      </c>
      <c r="C414" s="45" t="s">
        <v>439</v>
      </c>
      <c r="D414" s="50">
        <v>581.95807361999994</v>
      </c>
    </row>
    <row r="415" spans="1:4" x14ac:dyDescent="0.2">
      <c r="A415" s="35" t="s">
        <v>1067</v>
      </c>
      <c r="B415" s="35" t="s">
        <v>1063</v>
      </c>
      <c r="C415" s="45" t="s">
        <v>439</v>
      </c>
      <c r="D415" s="50">
        <v>98.630187919999997</v>
      </c>
    </row>
    <row r="416" spans="1:4" x14ac:dyDescent="0.2">
      <c r="A416" s="35" t="s">
        <v>1068</v>
      </c>
      <c r="B416" s="35" t="s">
        <v>1069</v>
      </c>
      <c r="C416" s="45" t="s">
        <v>439</v>
      </c>
      <c r="D416" s="50">
        <v>99.689851096000012</v>
      </c>
    </row>
    <row r="417" spans="1:4" x14ac:dyDescent="0.2">
      <c r="A417" s="35" t="s">
        <v>1070</v>
      </c>
      <c r="B417" s="35" t="s">
        <v>1069</v>
      </c>
      <c r="C417" s="45" t="s">
        <v>439</v>
      </c>
      <c r="D417" s="50">
        <v>182.20093185799999</v>
      </c>
    </row>
    <row r="418" spans="1:4" x14ac:dyDescent="0.2">
      <c r="A418" s="35" t="s">
        <v>1071</v>
      </c>
      <c r="B418" s="35" t="s">
        <v>1072</v>
      </c>
      <c r="C418" s="45" t="s">
        <v>439</v>
      </c>
      <c r="D418" s="50">
        <v>249.46916539599999</v>
      </c>
    </row>
    <row r="419" spans="1:4" x14ac:dyDescent="0.2">
      <c r="A419" s="35" t="s">
        <v>1073</v>
      </c>
      <c r="B419" s="35" t="s">
        <v>1069</v>
      </c>
      <c r="C419" s="45" t="s">
        <v>439</v>
      </c>
      <c r="D419" s="50">
        <v>194.32592396800001</v>
      </c>
    </row>
    <row r="420" spans="1:4" x14ac:dyDescent="0.2">
      <c r="A420" s="35" t="s">
        <v>1074</v>
      </c>
      <c r="B420" s="35" t="s">
        <v>1072</v>
      </c>
      <c r="C420" s="45" t="s">
        <v>439</v>
      </c>
      <c r="D420" s="50">
        <v>169.91291464400001</v>
      </c>
    </row>
    <row r="421" spans="1:4" x14ac:dyDescent="0.2">
      <c r="A421" s="35" t="s">
        <v>1075</v>
      </c>
      <c r="B421" s="35" t="s">
        <v>1069</v>
      </c>
      <c r="C421" s="45" t="s">
        <v>439</v>
      </c>
      <c r="D421" s="50">
        <v>147.17091263600003</v>
      </c>
    </row>
    <row r="422" spans="1:4" x14ac:dyDescent="0.2">
      <c r="A422" s="35" t="s">
        <v>1076</v>
      </c>
      <c r="B422" s="35" t="s">
        <v>1063</v>
      </c>
      <c r="C422" s="45" t="s">
        <v>439</v>
      </c>
      <c r="D422" s="50">
        <v>112.77261569200003</v>
      </c>
    </row>
    <row r="423" spans="1:4" s="52" customFormat="1" x14ac:dyDescent="0.2">
      <c r="A423" s="35" t="s">
        <v>1077</v>
      </c>
      <c r="B423" s="35" t="s">
        <v>1078</v>
      </c>
      <c r="C423" s="45" t="s">
        <v>439</v>
      </c>
      <c r="D423" s="51">
        <v>72.179364796000002</v>
      </c>
    </row>
    <row r="424" spans="1:4" s="52" customFormat="1" x14ac:dyDescent="0.2">
      <c r="A424" s="35" t="s">
        <v>1079</v>
      </c>
      <c r="B424" s="35" t="s">
        <v>1080</v>
      </c>
      <c r="C424" s="45" t="s">
        <v>439</v>
      </c>
      <c r="D424" s="51">
        <v>321.73004274400006</v>
      </c>
    </row>
    <row r="425" spans="1:4" s="52" customFormat="1" x14ac:dyDescent="0.2">
      <c r="A425" s="35" t="s">
        <v>1081</v>
      </c>
      <c r="B425" s="35" t="s">
        <v>1082</v>
      </c>
      <c r="C425" s="45" t="s">
        <v>439</v>
      </c>
      <c r="D425" s="51">
        <v>108.1192678797</v>
      </c>
    </row>
    <row r="426" spans="1:4" x14ac:dyDescent="0.2">
      <c r="A426" s="35" t="s">
        <v>1083</v>
      </c>
      <c r="B426" s="35" t="s">
        <v>1084</v>
      </c>
      <c r="C426" s="45" t="s">
        <v>439</v>
      </c>
      <c r="D426" s="50">
        <v>155.75010873400004</v>
      </c>
    </row>
    <row r="427" spans="1:4" x14ac:dyDescent="0.2">
      <c r="A427" s="35" t="s">
        <v>1085</v>
      </c>
      <c r="B427" s="35" t="s">
        <v>1086</v>
      </c>
      <c r="C427" s="45" t="s">
        <v>439</v>
      </c>
      <c r="D427" s="50">
        <v>1883.3271358220002</v>
      </c>
    </row>
    <row r="428" spans="1:4" x14ac:dyDescent="0.2">
      <c r="A428" s="35" t="s">
        <v>1087</v>
      </c>
      <c r="B428" s="35" t="s">
        <v>1088</v>
      </c>
      <c r="C428" s="45" t="s">
        <v>439</v>
      </c>
      <c r="D428" s="50">
        <v>104.90665442400001</v>
      </c>
    </row>
    <row r="429" spans="1:4" x14ac:dyDescent="0.2">
      <c r="A429" s="35" t="s">
        <v>1089</v>
      </c>
      <c r="B429" s="38" t="s">
        <v>1069</v>
      </c>
      <c r="C429" s="45" t="s">
        <v>439</v>
      </c>
      <c r="D429" s="50">
        <v>117.35769674199999</v>
      </c>
    </row>
    <row r="430" spans="1:4" x14ac:dyDescent="0.2">
      <c r="A430" s="35" t="s">
        <v>1090</v>
      </c>
      <c r="B430" s="35" t="s">
        <v>1072</v>
      </c>
      <c r="C430" s="45" t="s">
        <v>439</v>
      </c>
      <c r="D430" s="50">
        <v>145.88708994200002</v>
      </c>
    </row>
    <row r="431" spans="1:4" x14ac:dyDescent="0.2">
      <c r="A431" s="35" t="s">
        <v>1091</v>
      </c>
      <c r="B431" s="35" t="s">
        <v>1086</v>
      </c>
      <c r="C431" s="45" t="s">
        <v>439</v>
      </c>
      <c r="D431" s="50">
        <v>625.16051756399986</v>
      </c>
    </row>
    <row r="432" spans="1:4" x14ac:dyDescent="0.2">
      <c r="A432" s="35" t="s">
        <v>1092</v>
      </c>
      <c r="B432" s="35" t="s">
        <v>1093</v>
      </c>
      <c r="C432" s="45" t="s">
        <v>439</v>
      </c>
      <c r="D432" s="50">
        <v>239.68765915600002</v>
      </c>
    </row>
    <row r="433" spans="1:4" x14ac:dyDescent="0.2">
      <c r="A433" s="35" t="s">
        <v>1094</v>
      </c>
      <c r="B433" s="35" t="s">
        <v>1095</v>
      </c>
      <c r="C433" s="45" t="s">
        <v>439</v>
      </c>
      <c r="D433" s="50">
        <v>786.37196728200001</v>
      </c>
    </row>
    <row r="434" spans="1:4" x14ac:dyDescent="0.2">
      <c r="A434" s="35" t="s">
        <v>1096</v>
      </c>
      <c r="B434" s="35" t="s">
        <v>1097</v>
      </c>
      <c r="C434" s="45" t="s">
        <v>439</v>
      </c>
      <c r="D434" s="50">
        <v>403.48713239999995</v>
      </c>
    </row>
    <row r="435" spans="1:4" x14ac:dyDescent="0.2">
      <c r="A435" s="35" t="s">
        <v>1098</v>
      </c>
      <c r="B435" s="35" t="s">
        <v>1099</v>
      </c>
      <c r="C435" s="45" t="s">
        <v>439</v>
      </c>
      <c r="D435" s="50">
        <v>504.35891549999997</v>
      </c>
    </row>
    <row r="436" spans="1:4" x14ac:dyDescent="0.2">
      <c r="A436" s="35" t="s">
        <v>1100</v>
      </c>
      <c r="B436" s="35" t="s">
        <v>968</v>
      </c>
      <c r="C436" s="45" t="s">
        <v>439</v>
      </c>
      <c r="D436" s="50">
        <v>2172.1057294200004</v>
      </c>
    </row>
    <row r="437" spans="1:4" x14ac:dyDescent="0.2">
      <c r="A437" s="35" t="s">
        <v>1101</v>
      </c>
      <c r="B437" s="35" t="s">
        <v>968</v>
      </c>
      <c r="C437" s="45" t="s">
        <v>439</v>
      </c>
      <c r="D437" s="50">
        <v>2674.2230497400001</v>
      </c>
    </row>
    <row r="438" spans="1:4" x14ac:dyDescent="0.2">
      <c r="A438" s="35" t="s">
        <v>1102</v>
      </c>
      <c r="B438" s="35" t="s">
        <v>970</v>
      </c>
      <c r="C438" s="45" t="s">
        <v>439</v>
      </c>
      <c r="D438" s="50">
        <v>146.31503083999999</v>
      </c>
    </row>
    <row r="439" spans="1:4" x14ac:dyDescent="0.2">
      <c r="A439" s="35" t="s">
        <v>1103</v>
      </c>
      <c r="B439" s="35" t="s">
        <v>968</v>
      </c>
      <c r="C439" s="45" t="s">
        <v>439</v>
      </c>
      <c r="D439" s="50">
        <v>543.17926839000006</v>
      </c>
    </row>
    <row r="440" spans="1:4" x14ac:dyDescent="0.2">
      <c r="A440" s="36" t="s">
        <v>1104</v>
      </c>
      <c r="B440" s="35" t="s">
        <v>988</v>
      </c>
      <c r="C440" s="45" t="s">
        <v>439</v>
      </c>
      <c r="D440" s="50">
        <v>2582.3176473600001</v>
      </c>
    </row>
    <row r="441" spans="1:4" x14ac:dyDescent="0.2">
      <c r="A441" s="35" t="s">
        <v>1105</v>
      </c>
      <c r="B441" s="35" t="s">
        <v>1106</v>
      </c>
      <c r="C441" s="45" t="s">
        <v>439</v>
      </c>
      <c r="D441" s="50">
        <v>337.58117738729993</v>
      </c>
    </row>
    <row r="442" spans="1:4" x14ac:dyDescent="0.2">
      <c r="A442" s="35" t="s">
        <v>1107</v>
      </c>
      <c r="B442" s="35" t="s">
        <v>1108</v>
      </c>
      <c r="C442" s="45" t="s">
        <v>439</v>
      </c>
      <c r="D442" s="50">
        <v>979.57709365999983</v>
      </c>
    </row>
    <row r="443" spans="1:4" x14ac:dyDescent="0.2">
      <c r="A443" s="35" t="s">
        <v>1109</v>
      </c>
      <c r="B443" s="35" t="s">
        <v>1108</v>
      </c>
      <c r="C443" s="45" t="s">
        <v>439</v>
      </c>
      <c r="D443" s="50">
        <v>1215.5151754240001</v>
      </c>
    </row>
    <row r="444" spans="1:4" x14ac:dyDescent="0.2">
      <c r="A444" s="35" t="s">
        <v>1110</v>
      </c>
      <c r="B444" s="35" t="s">
        <v>1111</v>
      </c>
      <c r="C444" s="45" t="s">
        <v>439</v>
      </c>
      <c r="D444" s="50">
        <v>734.52998421000007</v>
      </c>
    </row>
    <row r="445" spans="1:4" x14ac:dyDescent="0.2">
      <c r="A445" s="35" t="s">
        <v>1112</v>
      </c>
      <c r="B445" s="35" t="s">
        <v>1113</v>
      </c>
      <c r="C445" s="45" t="s">
        <v>439</v>
      </c>
      <c r="D445" s="50">
        <v>611.69056834600019</v>
      </c>
    </row>
    <row r="446" spans="1:4" x14ac:dyDescent="0.2">
      <c r="A446" s="35" t="s">
        <v>1114</v>
      </c>
      <c r="B446" s="35" t="s">
        <v>1115</v>
      </c>
      <c r="C446" s="45" t="s">
        <v>439</v>
      </c>
      <c r="D446" s="50">
        <v>565.86013598399995</v>
      </c>
    </row>
    <row r="447" spans="1:4" x14ac:dyDescent="0.2">
      <c r="A447" s="35" t="s">
        <v>1116</v>
      </c>
      <c r="B447" s="35" t="s">
        <v>1117</v>
      </c>
      <c r="C447" s="45" t="s">
        <v>439</v>
      </c>
      <c r="D447" s="50">
        <v>690.98190330399996</v>
      </c>
    </row>
    <row r="448" spans="1:4" x14ac:dyDescent="0.2">
      <c r="A448" s="35" t="s">
        <v>1118</v>
      </c>
      <c r="B448" s="35" t="s">
        <v>1119</v>
      </c>
      <c r="C448" s="45" t="s">
        <v>439</v>
      </c>
      <c r="D448" s="50">
        <v>408.68355758999996</v>
      </c>
    </row>
    <row r="449" spans="1:4" x14ac:dyDescent="0.2">
      <c r="A449" s="35" t="s">
        <v>1120</v>
      </c>
      <c r="B449" s="35" t="s">
        <v>1106</v>
      </c>
      <c r="C449" s="45" t="s">
        <v>439</v>
      </c>
      <c r="D449" s="50">
        <v>251.84321847300004</v>
      </c>
    </row>
    <row r="450" spans="1:4" x14ac:dyDescent="0.2">
      <c r="A450" s="35" t="s">
        <v>1121</v>
      </c>
      <c r="B450" s="35" t="s">
        <v>1122</v>
      </c>
      <c r="C450" s="45" t="s">
        <v>439</v>
      </c>
      <c r="D450" s="50">
        <v>165.87804332000002</v>
      </c>
    </row>
    <row r="451" spans="1:4" x14ac:dyDescent="0.2">
      <c r="A451" s="35" t="s">
        <v>1123</v>
      </c>
      <c r="B451" s="35" t="s">
        <v>1124</v>
      </c>
      <c r="C451" s="45" t="s">
        <v>439</v>
      </c>
      <c r="D451" s="50">
        <v>652.8918000000001</v>
      </c>
    </row>
    <row r="452" spans="1:4" x14ac:dyDescent="0.2">
      <c r="A452" s="35" t="s">
        <v>1125</v>
      </c>
      <c r="B452" s="35" t="s">
        <v>1124</v>
      </c>
      <c r="C452" s="45" t="s">
        <v>439</v>
      </c>
      <c r="D452" s="50">
        <v>652.8918000000001</v>
      </c>
    </row>
    <row r="453" spans="1:4" x14ac:dyDescent="0.2">
      <c r="A453" s="35" t="s">
        <v>1126</v>
      </c>
      <c r="B453" s="35" t="s">
        <v>1124</v>
      </c>
      <c r="C453" s="45" t="s">
        <v>439</v>
      </c>
      <c r="D453" s="50">
        <v>692.46100000000001</v>
      </c>
    </row>
    <row r="454" spans="1:4" x14ac:dyDescent="0.2">
      <c r="A454" s="35" t="s">
        <v>1127</v>
      </c>
      <c r="B454" s="35" t="s">
        <v>1128</v>
      </c>
      <c r="C454" s="45" t="s">
        <v>439</v>
      </c>
      <c r="D454" s="50">
        <v>789.40553999999997</v>
      </c>
    </row>
    <row r="455" spans="1:4" x14ac:dyDescent="0.2">
      <c r="A455" s="35" t="s">
        <v>1129</v>
      </c>
      <c r="B455" s="35" t="s">
        <v>1124</v>
      </c>
      <c r="C455" s="45" t="s">
        <v>439</v>
      </c>
      <c r="D455" s="50">
        <v>789.40553999999997</v>
      </c>
    </row>
    <row r="456" spans="1:4" x14ac:dyDescent="0.2">
      <c r="A456" s="35" t="s">
        <v>1130</v>
      </c>
      <c r="B456" s="35" t="s">
        <v>1124</v>
      </c>
      <c r="C456" s="45" t="s">
        <v>439</v>
      </c>
      <c r="D456" s="50">
        <v>692.46100000000001</v>
      </c>
    </row>
    <row r="457" spans="1:4" x14ac:dyDescent="0.2">
      <c r="A457" s="35" t="s">
        <v>1131</v>
      </c>
      <c r="B457" s="35" t="s">
        <v>1132</v>
      </c>
      <c r="C457" s="45" t="s">
        <v>439</v>
      </c>
      <c r="D457" s="50">
        <v>692.46100000000001</v>
      </c>
    </row>
    <row r="458" spans="1:4" x14ac:dyDescent="0.2">
      <c r="A458" s="35" t="s">
        <v>1133</v>
      </c>
      <c r="B458" s="35" t="s">
        <v>1134</v>
      </c>
      <c r="C458" s="45" t="s">
        <v>439</v>
      </c>
      <c r="D458" s="50">
        <v>789.40553999999997</v>
      </c>
    </row>
    <row r="459" spans="1:4" x14ac:dyDescent="0.2">
      <c r="A459" s="35" t="s">
        <v>1135</v>
      </c>
      <c r="B459" s="35" t="s">
        <v>1124</v>
      </c>
      <c r="C459" s="45" t="s">
        <v>439</v>
      </c>
      <c r="D459" s="50">
        <v>789.40553999999997</v>
      </c>
    </row>
    <row r="460" spans="1:4" x14ac:dyDescent="0.2">
      <c r="A460" s="35" t="s">
        <v>1136</v>
      </c>
      <c r="B460" s="35" t="s">
        <v>1137</v>
      </c>
      <c r="C460" s="45" t="s">
        <v>439</v>
      </c>
      <c r="D460" s="50">
        <v>890.30700000000002</v>
      </c>
    </row>
    <row r="461" spans="1:4" x14ac:dyDescent="0.2">
      <c r="A461" s="35" t="s">
        <v>1138</v>
      </c>
      <c r="B461" s="35" t="s">
        <v>1139</v>
      </c>
      <c r="C461" s="45" t="s">
        <v>439</v>
      </c>
      <c r="D461" s="50">
        <v>890.30700000000002</v>
      </c>
    </row>
    <row r="462" spans="1:4" x14ac:dyDescent="0.2">
      <c r="A462" s="35" t="s">
        <v>1140</v>
      </c>
      <c r="B462" s="35" t="s">
        <v>1141</v>
      </c>
      <c r="C462" s="45" t="s">
        <v>439</v>
      </c>
      <c r="D462" s="50">
        <v>1400.4365887050001</v>
      </c>
    </row>
    <row r="463" spans="1:4" x14ac:dyDescent="0.2">
      <c r="A463" s="35" t="s">
        <v>1142</v>
      </c>
      <c r="B463" s="35" t="s">
        <v>1143</v>
      </c>
      <c r="C463" s="45" t="s">
        <v>439</v>
      </c>
      <c r="D463" s="50">
        <v>1694.6459560799999</v>
      </c>
    </row>
    <row r="464" spans="1:4" x14ac:dyDescent="0.2">
      <c r="A464" s="35" t="s">
        <v>1144</v>
      </c>
      <c r="B464" s="35" t="s">
        <v>1145</v>
      </c>
      <c r="C464" s="45" t="s">
        <v>439</v>
      </c>
      <c r="D464" s="50">
        <v>1613.9485295999998</v>
      </c>
    </row>
    <row r="465" spans="1:4" x14ac:dyDescent="0.2">
      <c r="A465" s="35" t="s">
        <v>1146</v>
      </c>
      <c r="B465" s="35" t="s">
        <v>1147</v>
      </c>
      <c r="C465" s="45" t="s">
        <v>439</v>
      </c>
      <c r="D465" s="50">
        <v>1018.9068999999998</v>
      </c>
    </row>
    <row r="466" spans="1:4" x14ac:dyDescent="0.2">
      <c r="A466" s="40" t="s">
        <v>1148</v>
      </c>
      <c r="B466" s="35" t="s">
        <v>1149</v>
      </c>
      <c r="C466" s="45" t="s">
        <v>439</v>
      </c>
      <c r="D466" s="50">
        <v>692.46100000000001</v>
      </c>
    </row>
    <row r="467" spans="1:4" x14ac:dyDescent="0.2">
      <c r="A467" s="35" t="s">
        <v>1150</v>
      </c>
      <c r="B467" s="35" t="s">
        <v>1151</v>
      </c>
      <c r="C467" s="45" t="s">
        <v>439</v>
      </c>
      <c r="D467" s="50">
        <v>544.07650000000001</v>
      </c>
    </row>
    <row r="468" spans="1:4" x14ac:dyDescent="0.2">
      <c r="A468" s="35" t="s">
        <v>1152</v>
      </c>
      <c r="B468" s="35" t="s">
        <v>1153</v>
      </c>
      <c r="C468" s="45" t="s">
        <v>439</v>
      </c>
      <c r="D468" s="50">
        <v>1018.9068999999998</v>
      </c>
    </row>
    <row r="469" spans="1:4" x14ac:dyDescent="0.2">
      <c r="A469" s="35" t="s">
        <v>1154</v>
      </c>
      <c r="B469" s="35" t="s">
        <v>1155</v>
      </c>
      <c r="C469" s="45" t="s">
        <v>439</v>
      </c>
      <c r="D469" s="50">
        <v>591.55954000000008</v>
      </c>
    </row>
    <row r="470" spans="1:4" x14ac:dyDescent="0.2">
      <c r="A470" s="35" t="s">
        <v>1156</v>
      </c>
      <c r="B470" s="35" t="s">
        <v>1157</v>
      </c>
      <c r="C470" s="45" t="s">
        <v>439</v>
      </c>
      <c r="D470" s="50">
        <v>741.92250000000001</v>
      </c>
    </row>
    <row r="471" spans="1:4" x14ac:dyDescent="0.2">
      <c r="A471" s="35" t="s">
        <v>1158</v>
      </c>
      <c r="B471" s="35" t="s">
        <v>1159</v>
      </c>
      <c r="C471" s="45" t="s">
        <v>439</v>
      </c>
      <c r="D471" s="50">
        <v>474.83039999999994</v>
      </c>
    </row>
    <row r="472" spans="1:4" x14ac:dyDescent="0.2">
      <c r="A472" s="35" t="s">
        <v>1160</v>
      </c>
      <c r="B472" s="35" t="s">
        <v>1161</v>
      </c>
      <c r="C472" s="45" t="s">
        <v>439</v>
      </c>
      <c r="D472" s="50">
        <v>498.57192000000003</v>
      </c>
    </row>
    <row r="473" spans="1:4" x14ac:dyDescent="0.2">
      <c r="A473" s="35" t="s">
        <v>1162</v>
      </c>
      <c r="B473" s="35" t="s">
        <v>1163</v>
      </c>
      <c r="C473" s="45" t="s">
        <v>439</v>
      </c>
      <c r="D473" s="50">
        <v>564.88198536000004</v>
      </c>
    </row>
    <row r="474" spans="1:4" x14ac:dyDescent="0.2">
      <c r="A474" s="35" t="s">
        <v>1164</v>
      </c>
      <c r="B474" s="35" t="s">
        <v>1165</v>
      </c>
      <c r="C474" s="45" t="s">
        <v>439</v>
      </c>
      <c r="D474" s="50">
        <v>595.47975956700009</v>
      </c>
    </row>
    <row r="475" spans="1:4" x14ac:dyDescent="0.2">
      <c r="A475" s="35" t="s">
        <v>1166</v>
      </c>
      <c r="B475" s="35" t="s">
        <v>1167</v>
      </c>
      <c r="C475" s="45" t="s">
        <v>439</v>
      </c>
      <c r="D475" s="50">
        <v>605.2306986000001</v>
      </c>
    </row>
    <row r="476" spans="1:4" x14ac:dyDescent="0.2">
      <c r="A476" s="35" t="s">
        <v>1168</v>
      </c>
      <c r="B476" s="35" t="s">
        <v>1169</v>
      </c>
      <c r="C476" s="45" t="s">
        <v>439</v>
      </c>
      <c r="D476" s="50">
        <v>644.90693328600003</v>
      </c>
    </row>
    <row r="477" spans="1:4" x14ac:dyDescent="0.2">
      <c r="A477" s="35" t="s">
        <v>1170</v>
      </c>
      <c r="B477" s="35" t="s">
        <v>1171</v>
      </c>
      <c r="C477" s="45" t="s">
        <v>439</v>
      </c>
      <c r="D477" s="50">
        <v>614.19707932000006</v>
      </c>
    </row>
    <row r="478" spans="1:4" x14ac:dyDescent="0.2">
      <c r="A478" s="35" t="s">
        <v>1172</v>
      </c>
      <c r="B478" s="35" t="s">
        <v>1173</v>
      </c>
      <c r="C478" s="45" t="s">
        <v>439</v>
      </c>
      <c r="D478" s="50">
        <v>614.19707932000006</v>
      </c>
    </row>
    <row r="479" spans="1:4" x14ac:dyDescent="0.2">
      <c r="A479" s="35" t="s">
        <v>1174</v>
      </c>
      <c r="B479" s="35" t="s">
        <v>1175</v>
      </c>
      <c r="C479" s="45" t="s">
        <v>439</v>
      </c>
      <c r="D479" s="50">
        <v>10871.736623000001</v>
      </c>
    </row>
    <row r="480" spans="1:4" x14ac:dyDescent="0.2">
      <c r="A480" s="35" t="s">
        <v>1176</v>
      </c>
      <c r="B480" s="35" t="s">
        <v>1177</v>
      </c>
      <c r="C480" s="45" t="s">
        <v>439</v>
      </c>
      <c r="D480" s="50">
        <v>1810.0881078500001</v>
      </c>
    </row>
    <row r="481" spans="1:4" x14ac:dyDescent="0.2">
      <c r="A481" s="35" t="s">
        <v>1178</v>
      </c>
      <c r="B481" s="35" t="s">
        <v>1179</v>
      </c>
      <c r="C481" s="45" t="s">
        <v>439</v>
      </c>
      <c r="D481" s="50">
        <v>512.42114000000004</v>
      </c>
    </row>
    <row r="482" spans="1:4" x14ac:dyDescent="0.2">
      <c r="A482" s="35" t="s">
        <v>1180</v>
      </c>
      <c r="B482" s="35" t="s">
        <v>1179</v>
      </c>
      <c r="C482" s="45" t="s">
        <v>439</v>
      </c>
      <c r="D482" s="50">
        <v>771.59940000000006</v>
      </c>
    </row>
    <row r="483" spans="1:4" x14ac:dyDescent="0.2">
      <c r="A483" s="35" t="s">
        <v>1181</v>
      </c>
      <c r="B483" s="35" t="s">
        <v>1182</v>
      </c>
      <c r="C483" s="45" t="s">
        <v>439</v>
      </c>
      <c r="D483" s="50">
        <v>1098.3816382</v>
      </c>
    </row>
    <row r="484" spans="1:4" x14ac:dyDescent="0.2">
      <c r="A484" s="35" t="s">
        <v>1183</v>
      </c>
      <c r="B484" s="35" t="s">
        <v>1184</v>
      </c>
      <c r="C484" s="45" t="s">
        <v>439</v>
      </c>
      <c r="D484" s="50">
        <v>744.20959975999995</v>
      </c>
    </row>
    <row r="485" spans="1:4" x14ac:dyDescent="0.2">
      <c r="A485" s="35" t="s">
        <v>1185</v>
      </c>
      <c r="B485" s="35" t="s">
        <v>1186</v>
      </c>
      <c r="C485" s="45" t="s">
        <v>439</v>
      </c>
      <c r="D485" s="50">
        <v>789.04150335999998</v>
      </c>
    </row>
    <row r="486" spans="1:4" x14ac:dyDescent="0.2">
      <c r="A486" s="35" t="s">
        <v>1187</v>
      </c>
      <c r="B486" s="35" t="s">
        <v>1188</v>
      </c>
      <c r="C486" s="45" t="s">
        <v>439</v>
      </c>
      <c r="D486" s="50">
        <v>874.22212020000006</v>
      </c>
    </row>
    <row r="487" spans="1:4" x14ac:dyDescent="0.2">
      <c r="A487" s="35" t="s">
        <v>1189</v>
      </c>
      <c r="B487" s="35" t="s">
        <v>1190</v>
      </c>
      <c r="C487" s="45" t="s">
        <v>439</v>
      </c>
      <c r="D487" s="50">
        <v>459.52701189999999</v>
      </c>
    </row>
    <row r="488" spans="1:4" x14ac:dyDescent="0.2">
      <c r="A488" s="35" t="s">
        <v>1191</v>
      </c>
      <c r="B488" s="35" t="s">
        <v>1192</v>
      </c>
      <c r="C488" s="45" t="s">
        <v>439</v>
      </c>
      <c r="D488" s="50">
        <v>1046.8249490600003</v>
      </c>
    </row>
    <row r="489" spans="1:4" x14ac:dyDescent="0.2">
      <c r="A489" s="35" t="s">
        <v>1193</v>
      </c>
      <c r="B489" s="35" t="s">
        <v>1194</v>
      </c>
      <c r="C489" s="45" t="s">
        <v>439</v>
      </c>
      <c r="D489" s="50">
        <v>1587.0493874399999</v>
      </c>
    </row>
    <row r="490" spans="1:4" x14ac:dyDescent="0.2">
      <c r="A490" s="35" t="s">
        <v>1195</v>
      </c>
      <c r="B490" s="35" t="s">
        <v>1196</v>
      </c>
      <c r="C490" s="45" t="s">
        <v>439</v>
      </c>
      <c r="D490" s="50">
        <v>1927.7718548</v>
      </c>
    </row>
    <row r="491" spans="1:4" x14ac:dyDescent="0.2">
      <c r="A491" s="35" t="s">
        <v>1197</v>
      </c>
      <c r="B491" s="35" t="s">
        <v>1198</v>
      </c>
      <c r="C491" s="45" t="s">
        <v>439</v>
      </c>
      <c r="D491" s="50">
        <v>2104.8578740200005</v>
      </c>
    </row>
    <row r="492" spans="1:4" x14ac:dyDescent="0.2">
      <c r="A492" s="35" t="s">
        <v>1199</v>
      </c>
      <c r="B492" s="35" t="s">
        <v>1200</v>
      </c>
      <c r="C492" s="45" t="s">
        <v>439</v>
      </c>
      <c r="D492" s="50">
        <v>5737.5340000000006</v>
      </c>
    </row>
    <row r="493" spans="1:4" x14ac:dyDescent="0.2">
      <c r="A493" s="35" t="s">
        <v>1201</v>
      </c>
      <c r="B493" s="35" t="s">
        <v>1202</v>
      </c>
      <c r="C493" s="45" t="s">
        <v>439</v>
      </c>
      <c r="D493" s="50">
        <v>6528.9180000000006</v>
      </c>
    </row>
    <row r="494" spans="1:4" s="52" customFormat="1" x14ac:dyDescent="0.2">
      <c r="A494" s="35" t="s">
        <v>1203</v>
      </c>
      <c r="B494" s="35" t="s">
        <v>1204</v>
      </c>
      <c r="C494" s="45" t="s">
        <v>439</v>
      </c>
      <c r="D494" s="51">
        <v>73.198271696000006</v>
      </c>
    </row>
    <row r="495" spans="1:4" s="52" customFormat="1" x14ac:dyDescent="0.2">
      <c r="A495" s="35" t="s">
        <v>1205</v>
      </c>
      <c r="B495" s="35" t="s">
        <v>1204</v>
      </c>
      <c r="C495" s="45" t="s">
        <v>439</v>
      </c>
      <c r="D495" s="51">
        <v>93.657922248000006</v>
      </c>
    </row>
    <row r="496" spans="1:4" x14ac:dyDescent="0.2">
      <c r="A496" s="35" t="s">
        <v>1206</v>
      </c>
      <c r="B496" s="35" t="s">
        <v>1204</v>
      </c>
      <c r="C496" s="45" t="s">
        <v>439</v>
      </c>
      <c r="D496" s="50">
        <v>192.002816236</v>
      </c>
    </row>
    <row r="497" spans="1:4" x14ac:dyDescent="0.2">
      <c r="A497" s="35" t="s">
        <v>1207</v>
      </c>
      <c r="B497" s="35" t="s">
        <v>1208</v>
      </c>
      <c r="C497" s="45" t="s">
        <v>439</v>
      </c>
      <c r="D497" s="50">
        <v>149.16797015999998</v>
      </c>
    </row>
    <row r="498" spans="1:4" x14ac:dyDescent="0.2">
      <c r="A498" s="35" t="s">
        <v>1209</v>
      </c>
      <c r="B498" s="35" t="s">
        <v>1210</v>
      </c>
      <c r="C498" s="45" t="s">
        <v>439</v>
      </c>
      <c r="D498" s="50">
        <v>173.31606369000002</v>
      </c>
    </row>
    <row r="499" spans="1:4" x14ac:dyDescent="0.2">
      <c r="A499" s="35" t="s">
        <v>1211</v>
      </c>
      <c r="B499" s="35" t="s">
        <v>1212</v>
      </c>
      <c r="C499" s="45" t="s">
        <v>439</v>
      </c>
      <c r="D499" s="50">
        <v>161.619012478</v>
      </c>
    </row>
    <row r="500" spans="1:4" x14ac:dyDescent="0.2">
      <c r="A500" s="35" t="s">
        <v>1213</v>
      </c>
      <c r="B500" s="35" t="s">
        <v>1204</v>
      </c>
      <c r="C500" s="45" t="s">
        <v>439</v>
      </c>
      <c r="D500" s="50">
        <v>186.76563476999999</v>
      </c>
    </row>
    <row r="501" spans="1:4" x14ac:dyDescent="0.2">
      <c r="A501" s="35" t="s">
        <v>1214</v>
      </c>
      <c r="B501" s="35" t="s">
        <v>1204</v>
      </c>
      <c r="C501" s="45" t="s">
        <v>439</v>
      </c>
      <c r="D501" s="50">
        <v>193.734957966</v>
      </c>
    </row>
    <row r="502" spans="1:4" x14ac:dyDescent="0.2">
      <c r="A502" s="35" t="s">
        <v>1215</v>
      </c>
      <c r="B502" s="35" t="s">
        <v>1216</v>
      </c>
      <c r="C502" s="45" t="s">
        <v>472</v>
      </c>
      <c r="D502" s="50">
        <v>2453.5278152000005</v>
      </c>
    </row>
    <row r="503" spans="1:4" x14ac:dyDescent="0.2">
      <c r="A503" s="35" t="s">
        <v>1217</v>
      </c>
      <c r="B503" s="35" t="s">
        <v>1216</v>
      </c>
      <c r="C503" s="45" t="s">
        <v>472</v>
      </c>
      <c r="D503" s="50">
        <v>5940.2272270000003</v>
      </c>
    </row>
    <row r="504" spans="1:4" x14ac:dyDescent="0.2">
      <c r="A504" s="35" t="s">
        <v>1218</v>
      </c>
      <c r="B504" s="35" t="s">
        <v>1216</v>
      </c>
      <c r="C504" s="45" t="s">
        <v>472</v>
      </c>
      <c r="D504" s="50">
        <v>3050.6072586</v>
      </c>
    </row>
    <row r="505" spans="1:4" x14ac:dyDescent="0.2">
      <c r="A505" s="35" t="s">
        <v>1219</v>
      </c>
      <c r="B505" s="35" t="s">
        <v>1220</v>
      </c>
      <c r="C505" s="45" t="s">
        <v>439</v>
      </c>
      <c r="D505" s="50">
        <v>692.85669200000007</v>
      </c>
    </row>
    <row r="506" spans="1:4" x14ac:dyDescent="0.2">
      <c r="A506" s="35" t="s">
        <v>1221</v>
      </c>
      <c r="B506" s="35" t="s">
        <v>1222</v>
      </c>
      <c r="C506" s="45" t="s">
        <v>439</v>
      </c>
      <c r="D506" s="50">
        <v>2877.7599999999998</v>
      </c>
    </row>
    <row r="507" spans="1:4" x14ac:dyDescent="0.2">
      <c r="A507" s="35" t="s">
        <v>1223</v>
      </c>
      <c r="B507" s="35" t="s">
        <v>1222</v>
      </c>
      <c r="C507" s="45" t="s">
        <v>439</v>
      </c>
      <c r="D507" s="50">
        <v>2877.7599999999998</v>
      </c>
    </row>
    <row r="508" spans="1:4" x14ac:dyDescent="0.2">
      <c r="A508" s="35" t="s">
        <v>1224</v>
      </c>
      <c r="B508" s="35" t="s">
        <v>1222</v>
      </c>
      <c r="C508" s="45" t="s">
        <v>439</v>
      </c>
      <c r="D508" s="50">
        <v>2877.7599999999998</v>
      </c>
    </row>
    <row r="509" spans="1:4" x14ac:dyDescent="0.2">
      <c r="A509" s="35" t="s">
        <v>1225</v>
      </c>
      <c r="B509" s="35" t="s">
        <v>1226</v>
      </c>
      <c r="C509" s="45" t="s">
        <v>472</v>
      </c>
      <c r="D509" s="50">
        <v>4411.8668770000004</v>
      </c>
    </row>
    <row r="510" spans="1:4" x14ac:dyDescent="0.2">
      <c r="A510" s="35" t="s">
        <v>1227</v>
      </c>
      <c r="B510" s="35" t="s">
        <v>1228</v>
      </c>
      <c r="C510" s="45" t="s">
        <v>472</v>
      </c>
      <c r="D510" s="50">
        <v>2402.5824702</v>
      </c>
    </row>
    <row r="511" spans="1:4" x14ac:dyDescent="0.2">
      <c r="A511" s="35" t="s">
        <v>1229</v>
      </c>
      <c r="B511" s="35" t="s">
        <v>1230</v>
      </c>
      <c r="C511" s="45" t="s">
        <v>439</v>
      </c>
      <c r="D511" s="50">
        <v>15996.83833</v>
      </c>
    </row>
    <row r="512" spans="1:4" x14ac:dyDescent="0.2">
      <c r="A512" s="35" t="s">
        <v>1231</v>
      </c>
      <c r="B512" s="35" t="s">
        <v>1230</v>
      </c>
      <c r="C512" s="45" t="s">
        <v>439</v>
      </c>
      <c r="D512" s="50">
        <v>15996.83833</v>
      </c>
    </row>
    <row r="513" spans="1:4" x14ac:dyDescent="0.2">
      <c r="A513" s="35" t="s">
        <v>1232</v>
      </c>
      <c r="B513" s="35" t="s">
        <v>1230</v>
      </c>
      <c r="C513" s="45" t="s">
        <v>439</v>
      </c>
      <c r="D513" s="50">
        <v>15996.83833</v>
      </c>
    </row>
    <row r="514" spans="1:4" x14ac:dyDescent="0.2">
      <c r="A514" s="35" t="s">
        <v>1233</v>
      </c>
      <c r="B514" s="35" t="s">
        <v>1234</v>
      </c>
      <c r="C514" s="45" t="s">
        <v>472</v>
      </c>
      <c r="D514" s="50">
        <v>22910.566800000004</v>
      </c>
    </row>
    <row r="515" spans="1:4" x14ac:dyDescent="0.2">
      <c r="A515" s="35" t="s">
        <v>1235</v>
      </c>
      <c r="B515" s="35" t="s">
        <v>1236</v>
      </c>
      <c r="C515" s="45" t="s">
        <v>472</v>
      </c>
      <c r="D515" s="50">
        <v>1161.553866</v>
      </c>
    </row>
    <row r="516" spans="1:4" x14ac:dyDescent="0.2">
      <c r="A516" s="35" t="s">
        <v>1237</v>
      </c>
      <c r="B516" s="35" t="s">
        <v>1238</v>
      </c>
      <c r="C516" s="45" t="s">
        <v>472</v>
      </c>
      <c r="D516" s="50">
        <v>1783.0870749999999</v>
      </c>
    </row>
    <row r="517" spans="1:4" x14ac:dyDescent="0.2">
      <c r="A517" s="35" t="s">
        <v>1239</v>
      </c>
      <c r="B517" s="35" t="s">
        <v>1240</v>
      </c>
      <c r="C517" s="45" t="s">
        <v>439</v>
      </c>
      <c r="D517" s="50">
        <v>1681.196385</v>
      </c>
    </row>
    <row r="518" spans="1:4" x14ac:dyDescent="0.2">
      <c r="A518" s="35" t="s">
        <v>1241</v>
      </c>
      <c r="B518" s="35" t="s">
        <v>1242</v>
      </c>
      <c r="C518" s="45" t="s">
        <v>439</v>
      </c>
      <c r="D518" s="50">
        <v>39467.348879199999</v>
      </c>
    </row>
    <row r="519" spans="1:4" x14ac:dyDescent="0.2">
      <c r="A519" s="35" t="s">
        <v>1243</v>
      </c>
      <c r="B519" s="35" t="s">
        <v>1242</v>
      </c>
      <c r="C519" s="45" t="s">
        <v>439</v>
      </c>
      <c r="D519" s="50">
        <v>29497.040000000001</v>
      </c>
    </row>
    <row r="520" spans="1:4" x14ac:dyDescent="0.2">
      <c r="A520" s="35" t="s">
        <v>1244</v>
      </c>
      <c r="B520" s="35" t="s">
        <v>1245</v>
      </c>
      <c r="C520" s="45" t="s">
        <v>439</v>
      </c>
      <c r="D520" s="50">
        <v>37320.94999999999</v>
      </c>
    </row>
    <row r="521" spans="1:4" x14ac:dyDescent="0.2">
      <c r="A521" s="35" t="s">
        <v>1246</v>
      </c>
      <c r="B521" s="35" t="s">
        <v>1247</v>
      </c>
      <c r="C521" s="45" t="s">
        <v>439</v>
      </c>
      <c r="D521" s="50">
        <v>9571.6114185999995</v>
      </c>
    </row>
    <row r="522" spans="1:4" x14ac:dyDescent="0.2">
      <c r="A522" s="35" t="s">
        <v>1248</v>
      </c>
      <c r="B522" s="35" t="s">
        <v>1249</v>
      </c>
      <c r="C522" s="45" t="s">
        <v>439</v>
      </c>
      <c r="D522" s="50">
        <v>12565.159890800001</v>
      </c>
    </row>
    <row r="523" spans="1:4" x14ac:dyDescent="0.2">
      <c r="A523" s="35" t="s">
        <v>1250</v>
      </c>
      <c r="B523" s="35" t="s">
        <v>1251</v>
      </c>
      <c r="C523" s="45" t="s">
        <v>439</v>
      </c>
      <c r="D523" s="50">
        <v>7132.3482999999997</v>
      </c>
    </row>
    <row r="524" spans="1:4" x14ac:dyDescent="0.2">
      <c r="A524" s="35" t="s">
        <v>1252</v>
      </c>
      <c r="B524" s="35" t="s">
        <v>1253</v>
      </c>
      <c r="C524" s="45" t="s">
        <v>439</v>
      </c>
      <c r="D524" s="50">
        <v>203271.92655</v>
      </c>
    </row>
    <row r="525" spans="1:4" x14ac:dyDescent="0.2">
      <c r="A525" s="35" t="s">
        <v>1254</v>
      </c>
      <c r="B525" s="35" t="s">
        <v>1255</v>
      </c>
      <c r="C525" s="45" t="s">
        <v>439</v>
      </c>
      <c r="D525" s="50">
        <v>271588.60000000003</v>
      </c>
    </row>
    <row r="526" spans="1:4" x14ac:dyDescent="0.2">
      <c r="A526" s="35" t="s">
        <v>1256</v>
      </c>
      <c r="B526" s="35" t="s">
        <v>1257</v>
      </c>
      <c r="C526" s="45" t="s">
        <v>439</v>
      </c>
      <c r="D526" s="50">
        <v>295717.34958699998</v>
      </c>
    </row>
    <row r="527" spans="1:4" x14ac:dyDescent="0.2">
      <c r="A527" s="35" t="s">
        <v>1258</v>
      </c>
      <c r="B527" s="35" t="s">
        <v>1259</v>
      </c>
      <c r="C527" s="45" t="s">
        <v>439</v>
      </c>
      <c r="D527" s="50">
        <v>1212.4992110000001</v>
      </c>
    </row>
    <row r="528" spans="1:4" x14ac:dyDescent="0.2">
      <c r="A528" s="35" t="s">
        <v>1260</v>
      </c>
      <c r="B528" s="35" t="s">
        <v>514</v>
      </c>
      <c r="C528" s="45" t="s">
        <v>439</v>
      </c>
      <c r="D528" s="50">
        <v>46493.810000000005</v>
      </c>
    </row>
    <row r="529" spans="1:4" x14ac:dyDescent="0.2">
      <c r="A529" s="35" t="s">
        <v>1261</v>
      </c>
      <c r="B529" s="35" t="s">
        <v>1262</v>
      </c>
      <c r="C529" s="45" t="s">
        <v>439</v>
      </c>
      <c r="D529" s="50">
        <v>1212.4992110000001</v>
      </c>
    </row>
    <row r="530" spans="1:4" x14ac:dyDescent="0.2">
      <c r="A530" s="35" t="s">
        <v>1263</v>
      </c>
      <c r="B530" s="35" t="s">
        <v>1264</v>
      </c>
      <c r="C530" s="45" t="s">
        <v>439</v>
      </c>
      <c r="D530" s="50">
        <v>1212.4992110000001</v>
      </c>
    </row>
    <row r="531" spans="1:4" x14ac:dyDescent="0.2">
      <c r="A531" s="35" t="s">
        <v>1265</v>
      </c>
      <c r="B531" s="35" t="s">
        <v>1266</v>
      </c>
      <c r="C531" s="45" t="s">
        <v>439</v>
      </c>
      <c r="D531" s="50">
        <v>3125.9668000000001</v>
      </c>
    </row>
    <row r="532" spans="1:4" x14ac:dyDescent="0.2">
      <c r="A532" s="35" t="s">
        <v>1267</v>
      </c>
      <c r="B532" s="35" t="s">
        <v>1268</v>
      </c>
      <c r="C532" s="45" t="s">
        <v>439</v>
      </c>
      <c r="D532" s="50">
        <v>1884.9777649999999</v>
      </c>
    </row>
    <row r="533" spans="1:4" x14ac:dyDescent="0.2">
      <c r="A533" s="35" t="s">
        <v>1269</v>
      </c>
      <c r="B533" s="35" t="s">
        <v>1270</v>
      </c>
      <c r="C533" s="45" t="s">
        <v>439</v>
      </c>
      <c r="D533" s="50">
        <v>27164.057953999996</v>
      </c>
    </row>
    <row r="534" spans="1:4" x14ac:dyDescent="0.2">
      <c r="A534" s="35" t="s">
        <v>1271</v>
      </c>
      <c r="B534" s="35" t="s">
        <v>1270</v>
      </c>
      <c r="C534" s="45" t="s">
        <v>439</v>
      </c>
      <c r="D534" s="50">
        <v>27164.057953999996</v>
      </c>
    </row>
    <row r="535" spans="1:4" x14ac:dyDescent="0.2">
      <c r="A535" s="35" t="s">
        <v>1272</v>
      </c>
      <c r="B535" s="35" t="s">
        <v>1270</v>
      </c>
      <c r="C535" s="45" t="s">
        <v>439</v>
      </c>
      <c r="D535" s="50">
        <v>22344.628316999999</v>
      </c>
    </row>
    <row r="536" spans="1:4" x14ac:dyDescent="0.2">
      <c r="A536" s="35" t="s">
        <v>1273</v>
      </c>
      <c r="B536" s="35" t="s">
        <v>1274</v>
      </c>
      <c r="C536" s="45" t="s">
        <v>439</v>
      </c>
      <c r="D536" s="50">
        <v>11258.921245000001</v>
      </c>
    </row>
    <row r="537" spans="1:4" x14ac:dyDescent="0.2">
      <c r="A537" s="35" t="s">
        <v>1275</v>
      </c>
      <c r="B537" s="35" t="s">
        <v>1274</v>
      </c>
      <c r="C537" s="45" t="s">
        <v>439</v>
      </c>
      <c r="D537" s="50">
        <v>9526.7795150000002</v>
      </c>
    </row>
    <row r="538" spans="1:4" x14ac:dyDescent="0.2">
      <c r="A538" s="35" t="s">
        <v>1276</v>
      </c>
      <c r="B538" s="35" t="s">
        <v>1277</v>
      </c>
      <c r="C538" s="45" t="s">
        <v>439</v>
      </c>
      <c r="D538" s="50">
        <v>29059.224788</v>
      </c>
    </row>
    <row r="539" spans="1:4" x14ac:dyDescent="0.2">
      <c r="A539" s="35" t="s">
        <v>1278</v>
      </c>
      <c r="B539" s="35" t="s">
        <v>1279</v>
      </c>
      <c r="C539" s="45" t="s">
        <v>439</v>
      </c>
      <c r="D539" s="50">
        <v>29466.787547999997</v>
      </c>
    </row>
    <row r="540" spans="1:4" x14ac:dyDescent="0.2">
      <c r="A540" s="35" t="s">
        <v>1280</v>
      </c>
      <c r="B540" s="35" t="s">
        <v>1281</v>
      </c>
      <c r="C540" s="45" t="s">
        <v>439</v>
      </c>
      <c r="D540" s="50">
        <v>101890.69</v>
      </c>
    </row>
    <row r="541" spans="1:4" x14ac:dyDescent="0.2">
      <c r="A541" s="35" t="s">
        <v>1282</v>
      </c>
      <c r="B541" s="35" t="s">
        <v>1283</v>
      </c>
      <c r="C541" s="45" t="s">
        <v>439</v>
      </c>
      <c r="D541" s="50">
        <v>1925.7340410000004</v>
      </c>
    </row>
    <row r="542" spans="1:4" x14ac:dyDescent="0.2">
      <c r="A542" s="35" t="s">
        <v>1284</v>
      </c>
      <c r="B542" s="35" t="s">
        <v>1285</v>
      </c>
      <c r="C542" s="45" t="s">
        <v>439</v>
      </c>
      <c r="D542" s="50">
        <v>570.58786400000008</v>
      </c>
    </row>
    <row r="543" spans="1:4" x14ac:dyDescent="0.2">
      <c r="A543" s="35" t="s">
        <v>1286</v>
      </c>
      <c r="B543" s="35" t="s">
        <v>1287</v>
      </c>
      <c r="C543" s="45" t="s">
        <v>439</v>
      </c>
      <c r="D543" s="50">
        <v>8762.5993400000007</v>
      </c>
    </row>
    <row r="544" spans="1:4" x14ac:dyDescent="0.2">
      <c r="A544" s="35" t="s">
        <v>1288</v>
      </c>
      <c r="B544" s="35" t="s">
        <v>1289</v>
      </c>
      <c r="C544" s="45" t="s">
        <v>439</v>
      </c>
      <c r="D544" s="50">
        <v>3362.3927699999999</v>
      </c>
    </row>
    <row r="545" spans="1:4" x14ac:dyDescent="0.2">
      <c r="A545" s="35" t="s">
        <v>1290</v>
      </c>
      <c r="B545" s="35" t="s">
        <v>1291</v>
      </c>
      <c r="C545" s="45" t="s">
        <v>439</v>
      </c>
      <c r="D545" s="50">
        <v>1650.6291780000001</v>
      </c>
    </row>
    <row r="546" spans="1:4" x14ac:dyDescent="0.2">
      <c r="A546" s="35" t="s">
        <v>1292</v>
      </c>
      <c r="B546" s="35" t="s">
        <v>1293</v>
      </c>
      <c r="C546" s="45" t="s">
        <v>439</v>
      </c>
      <c r="D546" s="50">
        <v>1192.1210730000003</v>
      </c>
    </row>
    <row r="547" spans="1:4" x14ac:dyDescent="0.2">
      <c r="A547" s="35" t="s">
        <v>1294</v>
      </c>
      <c r="B547" s="35" t="s">
        <v>1295</v>
      </c>
      <c r="C547" s="45" t="s">
        <v>439</v>
      </c>
      <c r="D547" s="50">
        <v>26328.554296000002</v>
      </c>
    </row>
    <row r="548" spans="1:4" x14ac:dyDescent="0.2">
      <c r="A548" s="35" t="s">
        <v>1296</v>
      </c>
      <c r="B548" s="35" t="s">
        <v>1297</v>
      </c>
      <c r="C548" s="45" t="s">
        <v>439</v>
      </c>
      <c r="D548" s="50">
        <v>5909.6600200000003</v>
      </c>
    </row>
    <row r="549" spans="1:4" x14ac:dyDescent="0.2">
      <c r="A549" s="35" t="s">
        <v>1298</v>
      </c>
      <c r="B549" s="35" t="s">
        <v>1299</v>
      </c>
      <c r="C549" s="45" t="s">
        <v>439</v>
      </c>
      <c r="D549" s="50">
        <v>27627.660593500004</v>
      </c>
    </row>
    <row r="550" spans="1:4" x14ac:dyDescent="0.2">
      <c r="A550" s="35" t="s">
        <v>1300</v>
      </c>
      <c r="B550" s="35" t="s">
        <v>1301</v>
      </c>
      <c r="C550" s="45" t="s">
        <v>439</v>
      </c>
      <c r="D550" s="50">
        <v>6062.4960549999996</v>
      </c>
    </row>
    <row r="551" spans="1:4" x14ac:dyDescent="0.2">
      <c r="A551" s="44" t="s">
        <v>1302</v>
      </c>
      <c r="B551" s="35" t="s">
        <v>1303</v>
      </c>
      <c r="C551" s="45" t="s">
        <v>439</v>
      </c>
      <c r="D551" s="50">
        <v>623331.27400642994</v>
      </c>
    </row>
    <row r="552" spans="1:4" x14ac:dyDescent="0.2">
      <c r="A552" s="44" t="s">
        <v>1304</v>
      </c>
      <c r="B552" s="35" t="s">
        <v>1305</v>
      </c>
      <c r="C552" s="45" t="s">
        <v>439</v>
      </c>
      <c r="D552" s="50">
        <v>856133.6</v>
      </c>
    </row>
    <row r="553" spans="1:4" x14ac:dyDescent="0.2">
      <c r="A553" s="44" t="s">
        <v>1306</v>
      </c>
      <c r="B553" s="35" t="s">
        <v>1307</v>
      </c>
      <c r="C553" s="45" t="s">
        <v>439</v>
      </c>
      <c r="D553" s="50">
        <v>27834.131887716001</v>
      </c>
    </row>
    <row r="554" spans="1:4" x14ac:dyDescent="0.2">
      <c r="A554" s="44" t="s">
        <v>1308</v>
      </c>
      <c r="B554" s="35" t="s">
        <v>1309</v>
      </c>
      <c r="C554" s="45" t="s">
        <v>439</v>
      </c>
      <c r="D554" s="50">
        <v>128861.74660900197</v>
      </c>
    </row>
    <row r="555" spans="1:4" x14ac:dyDescent="0.2">
      <c r="A555" s="44" t="s">
        <v>1310</v>
      </c>
      <c r="B555" s="35" t="s">
        <v>1311</v>
      </c>
      <c r="C555" s="45" t="s">
        <v>439</v>
      </c>
      <c r="D555" s="50">
        <v>164943.05359228401</v>
      </c>
    </row>
    <row r="556" spans="1:4" x14ac:dyDescent="0.2">
      <c r="A556" s="44" t="s">
        <v>1312</v>
      </c>
      <c r="B556" s="35" t="s">
        <v>1313</v>
      </c>
      <c r="C556" s="45" t="s">
        <v>439</v>
      </c>
      <c r="D556" s="50">
        <v>93811.349249001985</v>
      </c>
    </row>
    <row r="557" spans="1:4" x14ac:dyDescent="0.2">
      <c r="A557" s="35" t="s">
        <v>1314</v>
      </c>
      <c r="B557" s="35" t="s">
        <v>1487</v>
      </c>
      <c r="C557" s="45" t="s">
        <v>488</v>
      </c>
      <c r="D557" s="50">
        <v>152.88099999999997</v>
      </c>
    </row>
    <row r="558" spans="1:4" x14ac:dyDescent="0.2">
      <c r="A558" s="35" t="s">
        <v>1315</v>
      </c>
      <c r="B558" s="35" t="s">
        <v>1488</v>
      </c>
      <c r="C558" s="45" t="s">
        <v>488</v>
      </c>
      <c r="D558" s="50">
        <v>143.88800000000001</v>
      </c>
    </row>
    <row r="559" spans="1:4" x14ac:dyDescent="0.2">
      <c r="A559" s="35" t="s">
        <v>1316</v>
      </c>
      <c r="B559" s="35" t="s">
        <v>1489</v>
      </c>
      <c r="C559" s="45" t="s">
        <v>439</v>
      </c>
      <c r="D559" s="50">
        <v>521.02823238400015</v>
      </c>
    </row>
    <row r="560" spans="1:4" x14ac:dyDescent="0.2">
      <c r="A560" s="35" t="s">
        <v>1317</v>
      </c>
      <c r="B560" s="35" t="s">
        <v>1318</v>
      </c>
      <c r="C560" s="45" t="s">
        <v>439</v>
      </c>
      <c r="D560" s="50">
        <v>1088.153</v>
      </c>
    </row>
    <row r="561" spans="1:4" x14ac:dyDescent="0.2">
      <c r="A561" s="35" t="s">
        <v>1319</v>
      </c>
      <c r="B561" s="35" t="s">
        <v>1318</v>
      </c>
      <c r="C561" s="45" t="s">
        <v>439</v>
      </c>
      <c r="D561" s="50">
        <v>2424.9984220000001</v>
      </c>
    </row>
    <row r="562" spans="1:4" x14ac:dyDescent="0.2">
      <c r="A562" s="35" t="s">
        <v>1320</v>
      </c>
      <c r="B562" s="35" t="s">
        <v>1321</v>
      </c>
      <c r="C562" s="45" t="s">
        <v>439</v>
      </c>
      <c r="D562" s="50">
        <v>136941.08736</v>
      </c>
    </row>
    <row r="563" spans="1:4" x14ac:dyDescent="0.2">
      <c r="A563" s="35" t="s">
        <v>1322</v>
      </c>
      <c r="B563" s="35" t="s">
        <v>1323</v>
      </c>
      <c r="C563" s="45" t="s">
        <v>439</v>
      </c>
      <c r="D563" s="50">
        <v>194529.70534799999</v>
      </c>
    </row>
    <row r="564" spans="1:4" x14ac:dyDescent="0.2">
      <c r="A564" s="35" t="s">
        <v>1324</v>
      </c>
      <c r="B564" s="35" t="s">
        <v>1325</v>
      </c>
      <c r="C564" s="45" t="s">
        <v>439</v>
      </c>
      <c r="D564" s="50">
        <v>3106.1822000000002</v>
      </c>
    </row>
    <row r="565" spans="1:4" x14ac:dyDescent="0.2">
      <c r="A565" s="35" t="s">
        <v>1326</v>
      </c>
      <c r="B565" s="35" t="s">
        <v>1325</v>
      </c>
      <c r="C565" s="45" t="s">
        <v>439</v>
      </c>
      <c r="D565" s="50">
        <v>15018.310000000001</v>
      </c>
    </row>
    <row r="566" spans="1:4" x14ac:dyDescent="0.2">
      <c r="A566" s="35" t="s">
        <v>1327</v>
      </c>
      <c r="B566" s="35" t="s">
        <v>1325</v>
      </c>
      <c r="C566" s="45" t="s">
        <v>439</v>
      </c>
      <c r="D566" s="50">
        <v>16816.91</v>
      </c>
    </row>
    <row r="567" spans="1:4" x14ac:dyDescent="0.2">
      <c r="A567" s="35" t="s">
        <v>1328</v>
      </c>
      <c r="B567" s="35" t="s">
        <v>1325</v>
      </c>
      <c r="C567" s="45" t="s">
        <v>439</v>
      </c>
      <c r="D567" s="50">
        <v>7410.232</v>
      </c>
    </row>
    <row r="568" spans="1:4" x14ac:dyDescent="0.2">
      <c r="A568" s="35" t="s">
        <v>1329</v>
      </c>
      <c r="B568" s="35" t="s">
        <v>1330</v>
      </c>
      <c r="C568" s="45" t="s">
        <v>439</v>
      </c>
      <c r="D568" s="50">
        <v>7336.1296799999991</v>
      </c>
    </row>
    <row r="569" spans="1:4" x14ac:dyDescent="0.2">
      <c r="A569" s="35" t="s">
        <v>1331</v>
      </c>
      <c r="B569" s="35" t="s">
        <v>1332</v>
      </c>
      <c r="C569" s="45" t="s">
        <v>439</v>
      </c>
      <c r="D569" s="50">
        <v>30567.206999999999</v>
      </c>
    </row>
    <row r="570" spans="1:4" x14ac:dyDescent="0.2">
      <c r="A570" s="35" t="s">
        <v>1333</v>
      </c>
      <c r="B570" s="35" t="s">
        <v>1334</v>
      </c>
      <c r="C570" s="45" t="s">
        <v>439</v>
      </c>
      <c r="D570" s="50">
        <v>3056.7207000000003</v>
      </c>
    </row>
    <row r="571" spans="1:4" x14ac:dyDescent="0.2">
      <c r="A571" s="35" t="s">
        <v>1335</v>
      </c>
      <c r="B571" s="35" t="s">
        <v>1336</v>
      </c>
      <c r="C571" s="45" t="s">
        <v>439</v>
      </c>
      <c r="D571" s="50">
        <v>3056.7207000000003</v>
      </c>
    </row>
    <row r="572" spans="1:4" x14ac:dyDescent="0.2">
      <c r="A572" s="35" t="s">
        <v>1337</v>
      </c>
      <c r="B572" s="35" t="s">
        <v>1338</v>
      </c>
      <c r="C572" s="45" t="s">
        <v>439</v>
      </c>
      <c r="D572" s="50">
        <v>3056.7207000000003</v>
      </c>
    </row>
    <row r="573" spans="1:4" x14ac:dyDescent="0.2">
      <c r="A573" s="35" t="s">
        <v>1339</v>
      </c>
      <c r="B573" s="35" t="s">
        <v>1340</v>
      </c>
      <c r="C573" s="45" t="s">
        <v>439</v>
      </c>
      <c r="D573" s="50">
        <v>3464.2834599999996</v>
      </c>
    </row>
    <row r="574" spans="1:4" x14ac:dyDescent="0.2">
      <c r="A574" s="35" t="s">
        <v>1341</v>
      </c>
      <c r="B574" s="35" t="s">
        <v>1342</v>
      </c>
      <c r="C574" s="45" t="s">
        <v>439</v>
      </c>
      <c r="D574" s="50">
        <v>15326.703261870001</v>
      </c>
    </row>
    <row r="575" spans="1:4" x14ac:dyDescent="0.2">
      <c r="A575" s="35" t="s">
        <v>1343</v>
      </c>
      <c r="B575" s="35" t="s">
        <v>1293</v>
      </c>
      <c r="C575" s="45" t="s">
        <v>439</v>
      </c>
      <c r="D575" s="50">
        <v>786.59612679999987</v>
      </c>
    </row>
    <row r="576" spans="1:4" x14ac:dyDescent="0.2">
      <c r="A576" s="35" t="s">
        <v>1344</v>
      </c>
      <c r="B576" s="35" t="s">
        <v>1345</v>
      </c>
      <c r="C576" s="45" t="s">
        <v>439</v>
      </c>
      <c r="D576" s="50">
        <v>1548.7384880000002</v>
      </c>
    </row>
    <row r="577" spans="1:4" x14ac:dyDescent="0.2">
      <c r="A577" s="35" t="s">
        <v>1346</v>
      </c>
      <c r="B577" s="35" t="s">
        <v>1347</v>
      </c>
      <c r="C577" s="45" t="s">
        <v>439</v>
      </c>
      <c r="D577" s="50">
        <v>4293.6736765999995</v>
      </c>
    </row>
    <row r="578" spans="1:4" x14ac:dyDescent="0.2">
      <c r="A578" s="35" t="s">
        <v>1348</v>
      </c>
      <c r="B578" s="35" t="s">
        <v>1349</v>
      </c>
      <c r="C578" s="45" t="s">
        <v>439</v>
      </c>
      <c r="D578" s="50">
        <v>1990.9440826000005</v>
      </c>
    </row>
    <row r="579" spans="1:4" x14ac:dyDescent="0.2">
      <c r="A579" s="35" t="s">
        <v>1350</v>
      </c>
      <c r="B579" s="35" t="s">
        <v>1351</v>
      </c>
      <c r="C579" s="45" t="s">
        <v>439</v>
      </c>
      <c r="D579" s="50">
        <v>1106.5328933999999</v>
      </c>
    </row>
    <row r="580" spans="1:4" x14ac:dyDescent="0.2">
      <c r="A580" s="35" t="s">
        <v>1352</v>
      </c>
      <c r="B580" s="35" t="s">
        <v>1353</v>
      </c>
      <c r="C580" s="45" t="s">
        <v>439</v>
      </c>
      <c r="D580" s="50">
        <v>33073.717974000007</v>
      </c>
    </row>
    <row r="581" spans="1:4" x14ac:dyDescent="0.2">
      <c r="A581" s="35" t="s">
        <v>1354</v>
      </c>
      <c r="B581" s="35" t="s">
        <v>1355</v>
      </c>
      <c r="C581" s="45" t="s">
        <v>439</v>
      </c>
      <c r="D581" s="50">
        <v>16200.619709999999</v>
      </c>
    </row>
    <row r="582" spans="1:4" x14ac:dyDescent="0.2">
      <c r="A582" s="35" t="s">
        <v>1356</v>
      </c>
      <c r="B582" s="35" t="s">
        <v>1357</v>
      </c>
      <c r="C582" s="45" t="s">
        <v>439</v>
      </c>
      <c r="D582" s="50">
        <v>13653.35246</v>
      </c>
    </row>
    <row r="583" spans="1:4" x14ac:dyDescent="0.2">
      <c r="A583" s="35" t="s">
        <v>1358</v>
      </c>
      <c r="B583" s="35" t="s">
        <v>1359</v>
      </c>
      <c r="C583" s="45" t="s">
        <v>439</v>
      </c>
      <c r="D583" s="50">
        <v>8966.380720000001</v>
      </c>
    </row>
    <row r="584" spans="1:4" x14ac:dyDescent="0.2">
      <c r="A584" s="35" t="s">
        <v>1360</v>
      </c>
      <c r="B584" s="35" t="s">
        <v>1361</v>
      </c>
      <c r="C584" s="45" t="s">
        <v>439</v>
      </c>
      <c r="D584" s="50">
        <v>29410.238215050002</v>
      </c>
    </row>
    <row r="585" spans="1:4" x14ac:dyDescent="0.2">
      <c r="A585" s="35" t="s">
        <v>1362</v>
      </c>
      <c r="B585" s="35" t="s">
        <v>1363</v>
      </c>
      <c r="C585" s="45" t="s">
        <v>439</v>
      </c>
      <c r="D585" s="50">
        <v>28284.855544000002</v>
      </c>
    </row>
    <row r="586" spans="1:4" x14ac:dyDescent="0.2">
      <c r="A586" s="35" t="s">
        <v>1364</v>
      </c>
      <c r="B586" s="35" t="s">
        <v>1365</v>
      </c>
      <c r="C586" s="45" t="s">
        <v>439</v>
      </c>
      <c r="D586" s="50">
        <v>3215.6701763999999</v>
      </c>
    </row>
    <row r="587" spans="1:4" x14ac:dyDescent="0.2">
      <c r="A587" s="35" t="s">
        <v>1366</v>
      </c>
      <c r="B587" s="35" t="s">
        <v>1367</v>
      </c>
      <c r="C587" s="45" t="s">
        <v>439</v>
      </c>
      <c r="D587" s="50">
        <v>31295.317870740004</v>
      </c>
    </row>
    <row r="588" spans="1:4" x14ac:dyDescent="0.2">
      <c r="A588" s="35" t="s">
        <v>1368</v>
      </c>
      <c r="B588" s="35" t="s">
        <v>1369</v>
      </c>
      <c r="C588" s="45" t="s">
        <v>439</v>
      </c>
      <c r="D588" s="50">
        <v>1808.3124400000002</v>
      </c>
    </row>
    <row r="589" spans="1:4" x14ac:dyDescent="0.2">
      <c r="A589" s="35" t="s">
        <v>1370</v>
      </c>
      <c r="B589" s="35" t="s">
        <v>1369</v>
      </c>
      <c r="C589" s="45" t="s">
        <v>439</v>
      </c>
      <c r="D589" s="50">
        <v>2647.3239075800002</v>
      </c>
    </row>
    <row r="590" spans="1:4" x14ac:dyDescent="0.2">
      <c r="A590" s="35" t="s">
        <v>1371</v>
      </c>
      <c r="B590" s="35" t="s">
        <v>1369</v>
      </c>
      <c r="C590" s="45" t="s">
        <v>439</v>
      </c>
      <c r="D590" s="50">
        <v>1999.5029005600004</v>
      </c>
    </row>
    <row r="591" spans="1:4" x14ac:dyDescent="0.2">
      <c r="A591" s="35" t="s">
        <v>1372</v>
      </c>
      <c r="B591" s="35" t="s">
        <v>1373</v>
      </c>
      <c r="C591" s="45" t="s">
        <v>439</v>
      </c>
      <c r="D591" s="50">
        <v>742.88502079</v>
      </c>
    </row>
    <row r="592" spans="1:4" x14ac:dyDescent="0.2">
      <c r="A592" s="35" t="s">
        <v>1374</v>
      </c>
      <c r="B592" s="35" t="s">
        <v>1375</v>
      </c>
      <c r="C592" s="45" t="s">
        <v>439</v>
      </c>
      <c r="D592" s="50">
        <v>1633.898726702</v>
      </c>
    </row>
    <row r="593" spans="1:4" x14ac:dyDescent="0.2">
      <c r="A593" s="35" t="s">
        <v>1376</v>
      </c>
      <c r="B593" s="35" t="s">
        <v>1369</v>
      </c>
      <c r="C593" s="45" t="s">
        <v>439</v>
      </c>
      <c r="D593" s="50">
        <v>2087.2752999999998</v>
      </c>
    </row>
    <row r="594" spans="1:4" x14ac:dyDescent="0.2">
      <c r="A594" s="35" t="s">
        <v>1377</v>
      </c>
      <c r="B594" s="35" t="s">
        <v>1369</v>
      </c>
      <c r="C594" s="45" t="s">
        <v>439</v>
      </c>
      <c r="D594" s="50">
        <v>2323.4134040700001</v>
      </c>
    </row>
    <row r="595" spans="1:4" x14ac:dyDescent="0.2">
      <c r="A595" s="35" t="s">
        <v>1378</v>
      </c>
      <c r="B595" s="35" t="s">
        <v>1379</v>
      </c>
      <c r="C595" s="45" t="s">
        <v>439</v>
      </c>
      <c r="D595" s="50">
        <v>1042.3417587000001</v>
      </c>
    </row>
    <row r="596" spans="1:4" x14ac:dyDescent="0.2">
      <c r="A596" s="35" t="s">
        <v>1380</v>
      </c>
      <c r="B596" s="35" t="s">
        <v>1379</v>
      </c>
      <c r="C596" s="45" t="s">
        <v>439</v>
      </c>
      <c r="D596" s="50">
        <v>1093.89844784</v>
      </c>
    </row>
    <row r="597" spans="1:4" x14ac:dyDescent="0.2">
      <c r="A597" s="35" t="s">
        <v>1381</v>
      </c>
      <c r="B597" s="35" t="s">
        <v>1382</v>
      </c>
      <c r="C597" s="45" t="s">
        <v>439</v>
      </c>
      <c r="D597" s="50">
        <v>130.01252044000003</v>
      </c>
    </row>
    <row r="598" spans="1:4" x14ac:dyDescent="0.2">
      <c r="A598" s="35" t="s">
        <v>1383</v>
      </c>
      <c r="B598" s="35" t="s">
        <v>1384</v>
      </c>
      <c r="C598" s="45" t="s">
        <v>439</v>
      </c>
      <c r="D598" s="50">
        <v>130.01252044000003</v>
      </c>
    </row>
    <row r="599" spans="1:4" x14ac:dyDescent="0.2">
      <c r="A599" s="35" t="s">
        <v>1385</v>
      </c>
      <c r="B599" s="35" t="s">
        <v>1386</v>
      </c>
      <c r="C599" s="45" t="s">
        <v>439</v>
      </c>
      <c r="D599" s="50">
        <v>147.94528187999998</v>
      </c>
    </row>
    <row r="600" spans="1:4" x14ac:dyDescent="0.2">
      <c r="A600" s="35" t="s">
        <v>1387</v>
      </c>
      <c r="B600" s="35" t="s">
        <v>1388</v>
      </c>
      <c r="C600" s="45" t="s">
        <v>439</v>
      </c>
      <c r="D600" s="50">
        <v>147.94528187999998</v>
      </c>
    </row>
    <row r="601" spans="1:4" x14ac:dyDescent="0.2">
      <c r="A601" s="35" t="s">
        <v>1389</v>
      </c>
      <c r="B601" s="35" t="s">
        <v>1390</v>
      </c>
      <c r="C601" s="45" t="s">
        <v>439</v>
      </c>
      <c r="D601" s="50">
        <v>302.61534930000005</v>
      </c>
    </row>
    <row r="602" spans="1:4" x14ac:dyDescent="0.2">
      <c r="A602" s="35" t="s">
        <v>1391</v>
      </c>
      <c r="B602" s="35" t="s">
        <v>1392</v>
      </c>
      <c r="C602" s="45" t="s">
        <v>439</v>
      </c>
      <c r="D602" s="50">
        <v>437.11106010000003</v>
      </c>
    </row>
    <row r="603" spans="1:4" x14ac:dyDescent="0.2">
      <c r="A603" s="35" t="s">
        <v>1393</v>
      </c>
      <c r="B603" s="35" t="s">
        <v>1394</v>
      </c>
      <c r="C603" s="45" t="s">
        <v>439</v>
      </c>
      <c r="D603" s="50">
        <v>437.11106010000003</v>
      </c>
    </row>
    <row r="604" spans="1:4" x14ac:dyDescent="0.2">
      <c r="A604" s="35" t="s">
        <v>1395</v>
      </c>
      <c r="B604" s="35" t="s">
        <v>1396</v>
      </c>
      <c r="C604" s="45" t="s">
        <v>439</v>
      </c>
      <c r="D604" s="50">
        <v>896.63807199999997</v>
      </c>
    </row>
    <row r="605" spans="1:4" x14ac:dyDescent="0.2">
      <c r="A605" s="35" t="s">
        <v>1397</v>
      </c>
      <c r="B605" s="35" t="s">
        <v>1398</v>
      </c>
      <c r="C605" s="45" t="s">
        <v>439</v>
      </c>
      <c r="D605" s="50">
        <v>1344.9571079999998</v>
      </c>
    </row>
    <row r="606" spans="1:4" x14ac:dyDescent="0.2">
      <c r="A606" s="35" t="s">
        <v>1399</v>
      </c>
      <c r="B606" s="35" t="s">
        <v>1400</v>
      </c>
      <c r="C606" s="45" t="s">
        <v>439</v>
      </c>
      <c r="D606" s="50">
        <v>17786.355399999997</v>
      </c>
    </row>
    <row r="607" spans="1:4" x14ac:dyDescent="0.2">
      <c r="A607" s="35" t="s">
        <v>1401</v>
      </c>
      <c r="B607" s="35" t="s">
        <v>1400</v>
      </c>
      <c r="C607" s="45" t="s">
        <v>439</v>
      </c>
      <c r="D607" s="50">
        <v>20378.138000000003</v>
      </c>
    </row>
    <row r="608" spans="1:4" x14ac:dyDescent="0.2">
      <c r="A608" s="35" t="s">
        <v>1402</v>
      </c>
      <c r="B608" s="35" t="s">
        <v>1400</v>
      </c>
      <c r="C608" s="45" t="s">
        <v>439</v>
      </c>
      <c r="D608" s="50">
        <v>21367.368000000002</v>
      </c>
    </row>
    <row r="609" spans="1:4" x14ac:dyDescent="0.2">
      <c r="A609" s="35" t="s">
        <v>1403</v>
      </c>
      <c r="B609" s="35" t="s">
        <v>1404</v>
      </c>
      <c r="C609" s="45" t="s">
        <v>439</v>
      </c>
      <c r="D609" s="50">
        <v>26494.160000000003</v>
      </c>
    </row>
    <row r="610" spans="1:4" x14ac:dyDescent="0.2">
      <c r="A610" s="35" t="s">
        <v>1405</v>
      </c>
      <c r="B610" s="35" t="s">
        <v>1404</v>
      </c>
      <c r="C610" s="45" t="s">
        <v>439</v>
      </c>
      <c r="D610" s="50">
        <v>22709.280000000006</v>
      </c>
    </row>
    <row r="611" spans="1:4" x14ac:dyDescent="0.2">
      <c r="A611" s="36" t="s">
        <v>1406</v>
      </c>
      <c r="B611" s="35" t="s">
        <v>1407</v>
      </c>
      <c r="C611" s="45" t="s">
        <v>472</v>
      </c>
      <c r="D611" s="50">
        <v>56773.2</v>
      </c>
    </row>
    <row r="612" spans="1:4" x14ac:dyDescent="0.2">
      <c r="A612" s="35" t="s">
        <v>1408</v>
      </c>
      <c r="B612" s="35" t="s">
        <v>1409</v>
      </c>
      <c r="C612" s="45" t="s">
        <v>439</v>
      </c>
      <c r="D612" s="50">
        <v>43526.12000000001</v>
      </c>
    </row>
    <row r="613" spans="1:4" x14ac:dyDescent="0.2">
      <c r="A613" s="35" t="s">
        <v>1410</v>
      </c>
      <c r="B613" s="35" t="s">
        <v>1411</v>
      </c>
      <c r="C613" s="45" t="s">
        <v>439</v>
      </c>
      <c r="D613" s="50">
        <v>53398.635399999992</v>
      </c>
    </row>
    <row r="614" spans="1:4" x14ac:dyDescent="0.2">
      <c r="A614" s="35" t="s">
        <v>1412</v>
      </c>
      <c r="B614" s="35" t="s">
        <v>1413</v>
      </c>
      <c r="C614" s="45" t="s">
        <v>439</v>
      </c>
      <c r="D614" s="50">
        <v>42536.890000000007</v>
      </c>
    </row>
    <row r="615" spans="1:4" x14ac:dyDescent="0.2">
      <c r="A615" s="35" t="s">
        <v>1414</v>
      </c>
      <c r="B615" s="35" t="s">
        <v>1415</v>
      </c>
      <c r="C615" s="45" t="s">
        <v>439</v>
      </c>
      <c r="D615" s="50">
        <v>9872.5154000000002</v>
      </c>
    </row>
    <row r="616" spans="1:4" x14ac:dyDescent="0.2">
      <c r="A616" s="35" t="s">
        <v>1416</v>
      </c>
      <c r="B616" s="35" t="s">
        <v>1400</v>
      </c>
      <c r="C616" s="45" t="s">
        <v>439</v>
      </c>
      <c r="D616" s="50">
        <v>17013.035600000003</v>
      </c>
    </row>
    <row r="617" spans="1:4" x14ac:dyDescent="0.2">
      <c r="A617" s="35" t="s">
        <v>1417</v>
      </c>
      <c r="B617" s="35" t="s">
        <v>1418</v>
      </c>
      <c r="C617" s="45" t="s">
        <v>439</v>
      </c>
      <c r="D617" s="50">
        <v>24335.058000000001</v>
      </c>
    </row>
    <row r="618" spans="1:4" x14ac:dyDescent="0.2">
      <c r="A618" s="35" t="s">
        <v>1419</v>
      </c>
      <c r="B618" s="35" t="s">
        <v>1418</v>
      </c>
      <c r="C618" s="45" t="s">
        <v>439</v>
      </c>
      <c r="D618" s="50">
        <v>24335.058000000001</v>
      </c>
    </row>
    <row r="619" spans="1:4" hidden="1" x14ac:dyDescent="0.2">
      <c r="A619" s="35"/>
      <c r="B619" s="35"/>
      <c r="C619" s="45"/>
    </row>
    <row r="620" spans="1:4" hidden="1" x14ac:dyDescent="0.2">
      <c r="A620" s="35"/>
      <c r="B620" s="35"/>
      <c r="C620" s="45"/>
    </row>
    <row r="621" spans="1:4" hidden="1" x14ac:dyDescent="0.2">
      <c r="A621" s="35"/>
      <c r="B621" s="35"/>
      <c r="C621" s="45"/>
    </row>
    <row r="622" spans="1:4" hidden="1" x14ac:dyDescent="0.2">
      <c r="A622" s="35"/>
      <c r="B622" s="35"/>
      <c r="C622" s="45"/>
    </row>
    <row r="623" spans="1:4" hidden="1" x14ac:dyDescent="0.2">
      <c r="A623" s="35"/>
      <c r="B623" s="35"/>
      <c r="C623" s="45"/>
    </row>
    <row r="624" spans="1:4" hidden="1" x14ac:dyDescent="0.2">
      <c r="A624" s="35"/>
      <c r="B624" s="35"/>
      <c r="C624" s="45"/>
    </row>
    <row r="625" spans="1:3" hidden="1" x14ac:dyDescent="0.2">
      <c r="A625" s="35"/>
      <c r="B625" s="35"/>
      <c r="C625" s="45"/>
    </row>
    <row r="626" spans="1:3" hidden="1" x14ac:dyDescent="0.2">
      <c r="A626" s="35"/>
      <c r="B626" s="35"/>
      <c r="C626" s="45"/>
    </row>
    <row r="627" spans="1:3" hidden="1" x14ac:dyDescent="0.2">
      <c r="A627" s="35"/>
      <c r="B627" s="35"/>
      <c r="C627" s="45"/>
    </row>
    <row r="628" spans="1:3" hidden="1" x14ac:dyDescent="0.2">
      <c r="A628" s="35"/>
      <c r="B628" s="35"/>
      <c r="C628" s="45"/>
    </row>
    <row r="629" spans="1:3" hidden="1" x14ac:dyDescent="0.2">
      <c r="A629" s="35"/>
      <c r="B629" s="35"/>
      <c r="C629" s="45"/>
    </row>
    <row r="630" spans="1:3" hidden="1" x14ac:dyDescent="0.2">
      <c r="A630" s="35"/>
      <c r="B630" s="35"/>
      <c r="C630" s="45"/>
    </row>
    <row r="631" spans="1:3" hidden="1" x14ac:dyDescent="0.2">
      <c r="A631" s="35"/>
      <c r="B631" s="35"/>
      <c r="C631" s="45"/>
    </row>
    <row r="632" spans="1:3" hidden="1" x14ac:dyDescent="0.2">
      <c r="A632" s="35"/>
      <c r="B632" s="35"/>
      <c r="C632" s="45"/>
    </row>
    <row r="633" spans="1:3" hidden="1" x14ac:dyDescent="0.2">
      <c r="A633" s="35"/>
      <c r="B633" s="35"/>
      <c r="C633" s="45"/>
    </row>
    <row r="634" spans="1:3" hidden="1" x14ac:dyDescent="0.2">
      <c r="A634" s="35"/>
      <c r="B634" s="35"/>
      <c r="C634" s="45"/>
    </row>
    <row r="635" spans="1:3" hidden="1" x14ac:dyDescent="0.2">
      <c r="A635" s="35"/>
      <c r="B635" s="35"/>
      <c r="C635" s="45"/>
    </row>
    <row r="636" spans="1:3" hidden="1" x14ac:dyDescent="0.2">
      <c r="A636" s="35"/>
      <c r="B636" s="35"/>
      <c r="C636" s="45"/>
    </row>
    <row r="637" spans="1:3" hidden="1" x14ac:dyDescent="0.2">
      <c r="A637" s="35"/>
      <c r="B637" s="35"/>
      <c r="C637" s="45"/>
    </row>
    <row r="638" spans="1:3" hidden="1" x14ac:dyDescent="0.2">
      <c r="A638" s="35"/>
      <c r="B638" s="35"/>
      <c r="C638" s="45"/>
    </row>
    <row r="639" spans="1:3" hidden="1" x14ac:dyDescent="0.2">
      <c r="A639" s="35"/>
      <c r="B639" s="35"/>
      <c r="C639" s="45"/>
    </row>
    <row r="640" spans="1:3" hidden="1" x14ac:dyDescent="0.2">
      <c r="A640" s="35"/>
      <c r="B640" s="35"/>
      <c r="C640" s="45"/>
    </row>
    <row r="641" spans="1:3" hidden="1" x14ac:dyDescent="0.2">
      <c r="A641" s="35"/>
      <c r="B641" s="35"/>
      <c r="C641" s="45"/>
    </row>
    <row r="642" spans="1:3" hidden="1" x14ac:dyDescent="0.2">
      <c r="A642" s="35"/>
      <c r="B642" s="35"/>
      <c r="C642" s="45"/>
    </row>
    <row r="643" spans="1:3" hidden="1" x14ac:dyDescent="0.2">
      <c r="A643" s="35"/>
      <c r="B643" s="35"/>
      <c r="C643" s="45"/>
    </row>
    <row r="644" spans="1:3" hidden="1" x14ac:dyDescent="0.2">
      <c r="A644" s="35"/>
      <c r="B644" s="35"/>
      <c r="C644" s="45"/>
    </row>
    <row r="645" spans="1:3" hidden="1" x14ac:dyDescent="0.2">
      <c r="A645" s="35"/>
      <c r="B645" s="35"/>
      <c r="C645" s="45"/>
    </row>
    <row r="646" spans="1:3" hidden="1" x14ac:dyDescent="0.2">
      <c r="A646" s="35"/>
      <c r="B646" s="35"/>
      <c r="C646" s="45"/>
    </row>
    <row r="647" spans="1:3" hidden="1" x14ac:dyDescent="0.2">
      <c r="A647" s="35"/>
      <c r="B647" s="35"/>
      <c r="C647" s="45"/>
    </row>
    <row r="648" spans="1:3" hidden="1" x14ac:dyDescent="0.2">
      <c r="A648" s="35"/>
      <c r="B648" s="35"/>
      <c r="C648" s="45"/>
    </row>
    <row r="649" spans="1:3" hidden="1" x14ac:dyDescent="0.2">
      <c r="A649" s="35"/>
      <c r="B649" s="35"/>
      <c r="C649" s="45"/>
    </row>
    <row r="650" spans="1:3" hidden="1" x14ac:dyDescent="0.2">
      <c r="A650" s="35"/>
      <c r="B650" s="35"/>
      <c r="C650" s="45"/>
    </row>
    <row r="651" spans="1:3" hidden="1" x14ac:dyDescent="0.2">
      <c r="A651" s="35"/>
      <c r="B651" s="35"/>
      <c r="C651" s="45"/>
    </row>
    <row r="652" spans="1:3" hidden="1" x14ac:dyDescent="0.2">
      <c r="A652" s="35"/>
      <c r="B652" s="35"/>
      <c r="C652" s="45"/>
    </row>
    <row r="653" spans="1:3" hidden="1" x14ac:dyDescent="0.2">
      <c r="A653" s="35"/>
      <c r="B653" s="35"/>
      <c r="C653" s="45"/>
    </row>
    <row r="654" spans="1:3" hidden="1" x14ac:dyDescent="0.2">
      <c r="A654" s="35"/>
      <c r="B654" s="35"/>
      <c r="C654" s="45"/>
    </row>
    <row r="655" spans="1:3" hidden="1" x14ac:dyDescent="0.2">
      <c r="A655" s="35"/>
      <c r="B655" s="35"/>
      <c r="C655" s="45"/>
    </row>
    <row r="656" spans="1:3" hidden="1" x14ac:dyDescent="0.2">
      <c r="A656" s="35"/>
      <c r="B656" s="35"/>
      <c r="C656" s="45"/>
    </row>
    <row r="657" spans="1:3" hidden="1" x14ac:dyDescent="0.2">
      <c r="A657" s="35"/>
      <c r="B657" s="35"/>
      <c r="C657" s="45"/>
    </row>
    <row r="658" spans="1:3" hidden="1" x14ac:dyDescent="0.2">
      <c r="A658" s="35"/>
      <c r="B658" s="35"/>
      <c r="C658" s="45"/>
    </row>
    <row r="659" spans="1:3" hidden="1" x14ac:dyDescent="0.2">
      <c r="A659" s="35"/>
      <c r="B659" s="35"/>
      <c r="C659" s="45"/>
    </row>
    <row r="660" spans="1:3" hidden="1" x14ac:dyDescent="0.2">
      <c r="A660" s="35"/>
      <c r="B660" s="35"/>
      <c r="C660" s="45"/>
    </row>
    <row r="661" spans="1:3" hidden="1" x14ac:dyDescent="0.2">
      <c r="A661" s="35"/>
      <c r="B661" s="35"/>
      <c r="C661" s="45"/>
    </row>
    <row r="662" spans="1:3" hidden="1" x14ac:dyDescent="0.2">
      <c r="A662" s="35"/>
      <c r="B662" s="35"/>
      <c r="C662" s="45"/>
    </row>
    <row r="663" spans="1:3" hidden="1" x14ac:dyDescent="0.2">
      <c r="A663" s="35"/>
      <c r="B663" s="35"/>
      <c r="C663" s="45"/>
    </row>
    <row r="664" spans="1:3" hidden="1" x14ac:dyDescent="0.2"/>
    <row r="665" spans="1:3" hidden="1" x14ac:dyDescent="0.2"/>
    <row r="666" spans="1:3" hidden="1" x14ac:dyDescent="0.2"/>
    <row r="667" spans="1:3" hidden="1" x14ac:dyDescent="0.2"/>
    <row r="668" spans="1:3" hidden="1" x14ac:dyDescent="0.2"/>
    <row r="669" spans="1:3" hidden="1" x14ac:dyDescent="0.2"/>
    <row r="670" spans="1:3" hidden="1" x14ac:dyDescent="0.2"/>
    <row r="671" spans="1:3" hidden="1" x14ac:dyDescent="0.2"/>
    <row r="672" spans="1:3" hidden="1" x14ac:dyDescent="0.2"/>
    <row r="673" spans="1:3" hidden="1" x14ac:dyDescent="0.2">
      <c r="A673" s="47"/>
      <c r="C673" s="47"/>
    </row>
    <row r="674" spans="1:3" hidden="1" x14ac:dyDescent="0.2">
      <c r="A674" s="47"/>
      <c r="C674" s="47"/>
    </row>
    <row r="675" spans="1:3" hidden="1" x14ac:dyDescent="0.2">
      <c r="A675" s="47"/>
      <c r="C675" s="47"/>
    </row>
    <row r="676" spans="1:3" hidden="1" x14ac:dyDescent="0.2">
      <c r="A676" s="47"/>
      <c r="C676" s="47"/>
    </row>
    <row r="677" spans="1:3" hidden="1" x14ac:dyDescent="0.2">
      <c r="A677" s="47"/>
      <c r="C677" s="47"/>
    </row>
    <row r="678" spans="1:3" hidden="1" x14ac:dyDescent="0.2">
      <c r="A678" s="47"/>
      <c r="C678" s="47"/>
    </row>
    <row r="679" spans="1:3" hidden="1" x14ac:dyDescent="0.2">
      <c r="A679" s="47"/>
      <c r="C679" s="47"/>
    </row>
    <row r="680" spans="1:3" hidden="1" x14ac:dyDescent="0.2">
      <c r="A680" s="47"/>
      <c r="C680" s="47"/>
    </row>
    <row r="681" spans="1:3" hidden="1" x14ac:dyDescent="0.2">
      <c r="A681" s="47"/>
      <c r="C681" s="47"/>
    </row>
    <row r="682" spans="1:3" hidden="1" x14ac:dyDescent="0.2">
      <c r="A682" s="47"/>
      <c r="C682" s="47"/>
    </row>
    <row r="683" spans="1:3" hidden="1" x14ac:dyDescent="0.2">
      <c r="A683" s="47"/>
      <c r="C683" s="47"/>
    </row>
    <row r="684" spans="1:3" hidden="1" x14ac:dyDescent="0.2">
      <c r="A684" s="47"/>
      <c r="C684" s="47"/>
    </row>
    <row r="685" spans="1:3" hidden="1" x14ac:dyDescent="0.2">
      <c r="A685" s="47"/>
      <c r="C685" s="47"/>
    </row>
    <row r="686" spans="1:3" hidden="1" x14ac:dyDescent="0.2">
      <c r="A686" s="47"/>
      <c r="C686" s="47"/>
    </row>
    <row r="687" spans="1:3" hidden="1" x14ac:dyDescent="0.2">
      <c r="A687" s="47"/>
      <c r="C687" s="47"/>
    </row>
    <row r="688" spans="1:3" hidden="1" x14ac:dyDescent="0.2">
      <c r="A688" s="47"/>
      <c r="C688" s="47"/>
    </row>
    <row r="689" spans="1:3" hidden="1" x14ac:dyDescent="0.2">
      <c r="A689" s="47"/>
      <c r="C689" s="47"/>
    </row>
    <row r="690" spans="1:3" hidden="1" x14ac:dyDescent="0.2">
      <c r="A690" s="47"/>
      <c r="C690" s="47"/>
    </row>
    <row r="691" spans="1:3" hidden="1" x14ac:dyDescent="0.2">
      <c r="A691" s="47"/>
      <c r="C691" s="47"/>
    </row>
    <row r="692" spans="1:3" hidden="1" x14ac:dyDescent="0.2">
      <c r="A692" s="47"/>
      <c r="C692" s="47"/>
    </row>
    <row r="693" spans="1:3" hidden="1" x14ac:dyDescent="0.2">
      <c r="A693" s="47"/>
      <c r="C693" s="47"/>
    </row>
    <row r="694" spans="1:3" hidden="1" x14ac:dyDescent="0.2">
      <c r="A694" s="47"/>
      <c r="C694" s="47"/>
    </row>
    <row r="695" spans="1:3" hidden="1" x14ac:dyDescent="0.2">
      <c r="A695" s="47"/>
      <c r="C695" s="47"/>
    </row>
    <row r="696" spans="1:3" hidden="1" x14ac:dyDescent="0.2">
      <c r="A696" s="47"/>
      <c r="C696" s="47"/>
    </row>
    <row r="697" spans="1:3" hidden="1" x14ac:dyDescent="0.2">
      <c r="A697" s="47"/>
      <c r="C697" s="47"/>
    </row>
    <row r="698" spans="1:3" hidden="1" x14ac:dyDescent="0.2">
      <c r="A698" s="47"/>
      <c r="C698" s="47"/>
    </row>
    <row r="699" spans="1:3" hidden="1" x14ac:dyDescent="0.2">
      <c r="A699" s="47"/>
      <c r="C699" s="47"/>
    </row>
    <row r="700" spans="1:3" hidden="1" x14ac:dyDescent="0.2">
      <c r="A700" s="47"/>
      <c r="C700" s="47"/>
    </row>
    <row r="701" spans="1:3" hidden="1" x14ac:dyDescent="0.2">
      <c r="A701" s="47"/>
      <c r="C701" s="47"/>
    </row>
    <row r="702" spans="1:3" hidden="1" x14ac:dyDescent="0.2">
      <c r="A702" s="47"/>
      <c r="C702" s="47"/>
    </row>
    <row r="703" spans="1:3" hidden="1" x14ac:dyDescent="0.2">
      <c r="A703" s="47"/>
      <c r="C703" s="47"/>
    </row>
    <row r="704" spans="1:3" hidden="1" x14ac:dyDescent="0.2">
      <c r="A704" s="47"/>
      <c r="C704" s="47"/>
    </row>
    <row r="705" spans="1:3" hidden="1" x14ac:dyDescent="0.2">
      <c r="A705" s="47"/>
      <c r="C705" s="47"/>
    </row>
    <row r="706" spans="1:3" hidden="1" x14ac:dyDescent="0.2">
      <c r="A706" s="47"/>
      <c r="C706" s="47"/>
    </row>
    <row r="707" spans="1:3" hidden="1" x14ac:dyDescent="0.2">
      <c r="A707" s="47"/>
      <c r="C707" s="47"/>
    </row>
    <row r="708" spans="1:3" hidden="1" x14ac:dyDescent="0.2">
      <c r="A708" s="47"/>
      <c r="C708" s="47"/>
    </row>
    <row r="709" spans="1:3" hidden="1" x14ac:dyDescent="0.2">
      <c r="A709" s="47"/>
      <c r="C709" s="47"/>
    </row>
    <row r="710" spans="1:3" hidden="1" x14ac:dyDescent="0.2">
      <c r="A710" s="47"/>
      <c r="C710" s="47"/>
    </row>
    <row r="711" spans="1:3" hidden="1" x14ac:dyDescent="0.2">
      <c r="A711" s="47"/>
      <c r="C711" s="47"/>
    </row>
    <row r="712" spans="1:3" hidden="1" x14ac:dyDescent="0.2">
      <c r="A712" s="47"/>
      <c r="C712" s="47"/>
    </row>
    <row r="713" spans="1:3" hidden="1" x14ac:dyDescent="0.2">
      <c r="A713" s="47"/>
      <c r="C713" s="47"/>
    </row>
    <row r="714" spans="1:3" hidden="1" x14ac:dyDescent="0.2">
      <c r="A714" s="47"/>
      <c r="C714" s="47"/>
    </row>
    <row r="715" spans="1:3" hidden="1" x14ac:dyDescent="0.2">
      <c r="A715" s="47"/>
      <c r="C715" s="47"/>
    </row>
    <row r="716" spans="1:3" hidden="1" x14ac:dyDescent="0.2">
      <c r="A716" s="47"/>
      <c r="C716" s="47"/>
    </row>
    <row r="717" spans="1:3" hidden="1" x14ac:dyDescent="0.2">
      <c r="A717" s="47"/>
      <c r="C717" s="47"/>
    </row>
    <row r="718" spans="1:3" hidden="1" x14ac:dyDescent="0.2">
      <c r="A718" s="47"/>
      <c r="C718" s="47"/>
    </row>
    <row r="719" spans="1:3" hidden="1" x14ac:dyDescent="0.2">
      <c r="A719" s="47"/>
      <c r="C719" s="47"/>
    </row>
    <row r="720" spans="1:3" hidden="1" x14ac:dyDescent="0.2">
      <c r="A720" s="47"/>
      <c r="C720" s="47"/>
    </row>
    <row r="721" spans="1:3" hidden="1" x14ac:dyDescent="0.2">
      <c r="A721" s="47"/>
      <c r="C721" s="47"/>
    </row>
    <row r="722" spans="1:3" hidden="1" x14ac:dyDescent="0.2">
      <c r="A722" s="47"/>
      <c r="C722" s="47"/>
    </row>
    <row r="723" spans="1:3" hidden="1" x14ac:dyDescent="0.2">
      <c r="A723" s="47"/>
      <c r="C723" s="47"/>
    </row>
    <row r="724" spans="1:3" hidden="1" x14ac:dyDescent="0.2">
      <c r="A724" s="47"/>
      <c r="C724" s="47"/>
    </row>
    <row r="725" spans="1:3" hidden="1" x14ac:dyDescent="0.2">
      <c r="A725" s="47"/>
      <c r="C725" s="47"/>
    </row>
    <row r="726" spans="1:3" hidden="1" x14ac:dyDescent="0.2">
      <c r="A726" s="47"/>
      <c r="C726" s="47"/>
    </row>
    <row r="727" spans="1:3" hidden="1" x14ac:dyDescent="0.2">
      <c r="A727" s="47"/>
      <c r="C727" s="47"/>
    </row>
    <row r="728" spans="1:3" hidden="1" x14ac:dyDescent="0.2">
      <c r="A728" s="47"/>
      <c r="C728" s="47"/>
    </row>
    <row r="729" spans="1:3" hidden="1" x14ac:dyDescent="0.2"/>
    <row r="730" spans="1:3" hidden="1" x14ac:dyDescent="0.2"/>
    <row r="731" spans="1:3" hidden="1" x14ac:dyDescent="0.2"/>
    <row r="732" spans="1:3" hidden="1" x14ac:dyDescent="0.2"/>
    <row r="733" spans="1:3" hidden="1" x14ac:dyDescent="0.2"/>
    <row r="734" spans="1:3" hidden="1" x14ac:dyDescent="0.2"/>
    <row r="735" spans="1:3" hidden="1" x14ac:dyDescent="0.2"/>
    <row r="736" spans="1:3" hidden="1" x14ac:dyDescent="0.2"/>
    <row r="737" hidden="1" x14ac:dyDescent="0.2"/>
    <row r="738" hidden="1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workbookViewId="0">
      <selection sqref="A1:B1"/>
    </sheetView>
  </sheetViews>
  <sheetFormatPr defaultRowHeight="15" x14ac:dyDescent="0.25"/>
  <cols>
    <col min="1" max="1" width="57.85546875" style="99" customWidth="1"/>
    <col min="2" max="2" width="25.5703125" style="97" customWidth="1"/>
    <col min="3" max="3" width="12.5703125" customWidth="1"/>
    <col min="4" max="4" width="11" style="19" customWidth="1"/>
    <col min="5" max="5" width="13.28515625" customWidth="1"/>
  </cols>
  <sheetData>
    <row r="1" spans="1:5" ht="39" thickBot="1" x14ac:dyDescent="0.25">
      <c r="A1" s="112" t="s">
        <v>436</v>
      </c>
      <c r="B1" s="113"/>
      <c r="C1" s="12" t="s">
        <v>1420</v>
      </c>
      <c r="D1" s="103" t="s">
        <v>6</v>
      </c>
    </row>
    <row r="2" spans="1:5" ht="15.75" x14ac:dyDescent="0.2">
      <c r="A2" s="114" t="s">
        <v>1421</v>
      </c>
      <c r="B2" s="115"/>
      <c r="C2" s="115"/>
      <c r="D2" s="116"/>
    </row>
    <row r="3" spans="1:5" x14ac:dyDescent="0.25">
      <c r="A3" s="16" t="s">
        <v>1423</v>
      </c>
      <c r="B3" s="94" t="s">
        <v>1422</v>
      </c>
      <c r="C3" s="17" t="s">
        <v>439</v>
      </c>
      <c r="D3" s="18">
        <v>1068.9375</v>
      </c>
      <c r="E3" s="19"/>
    </row>
    <row r="4" spans="1:5" x14ac:dyDescent="0.25">
      <c r="A4" s="16" t="s">
        <v>1551</v>
      </c>
      <c r="B4" s="94" t="s">
        <v>1422</v>
      </c>
      <c r="C4" s="17" t="s">
        <v>439</v>
      </c>
      <c r="D4" s="18">
        <v>921.4375</v>
      </c>
      <c r="E4" s="19"/>
    </row>
    <row r="5" spans="1:5" x14ac:dyDescent="0.25">
      <c r="A5" s="16" t="s">
        <v>1424</v>
      </c>
      <c r="B5" s="94" t="s">
        <v>1422</v>
      </c>
      <c r="C5" s="17" t="s">
        <v>439</v>
      </c>
      <c r="D5" s="18">
        <v>14.362500000000001</v>
      </c>
      <c r="E5" s="19"/>
    </row>
    <row r="6" spans="1:5" x14ac:dyDescent="0.25">
      <c r="A6" s="16" t="s">
        <v>1425</v>
      </c>
      <c r="B6" s="94" t="s">
        <v>1422</v>
      </c>
      <c r="C6" s="17" t="s">
        <v>439</v>
      </c>
      <c r="D6" s="18">
        <v>17.012499999999999</v>
      </c>
      <c r="E6" s="19"/>
    </row>
    <row r="7" spans="1:5" x14ac:dyDescent="0.25">
      <c r="A7" s="16" t="s">
        <v>1426</v>
      </c>
      <c r="B7" s="94" t="s">
        <v>1422</v>
      </c>
      <c r="C7" s="17" t="s">
        <v>439</v>
      </c>
      <c r="D7" s="18">
        <v>17.899999999999999</v>
      </c>
      <c r="E7" s="19"/>
    </row>
    <row r="8" spans="1:5" x14ac:dyDescent="0.25">
      <c r="A8" s="16" t="s">
        <v>1427</v>
      </c>
      <c r="B8" s="94" t="s">
        <v>1422</v>
      </c>
      <c r="C8" s="17" t="s">
        <v>439</v>
      </c>
      <c r="D8" s="18">
        <v>1073.7249999999999</v>
      </c>
      <c r="E8" s="19"/>
    </row>
    <row r="9" spans="1:5" x14ac:dyDescent="0.25">
      <c r="A9" s="16" t="s">
        <v>1428</v>
      </c>
      <c r="B9" s="94" t="s">
        <v>1422</v>
      </c>
      <c r="C9" s="17" t="s">
        <v>439</v>
      </c>
      <c r="D9" s="18">
        <v>1574.0374999999999</v>
      </c>
      <c r="E9" s="19"/>
    </row>
    <row r="10" spans="1:5" ht="15" customHeight="1" x14ac:dyDescent="0.25">
      <c r="A10" s="16" t="s">
        <v>1552</v>
      </c>
      <c r="B10" s="94" t="s">
        <v>1422</v>
      </c>
      <c r="C10" s="17" t="s">
        <v>439</v>
      </c>
      <c r="D10" s="18">
        <v>177.75</v>
      </c>
      <c r="E10" s="19"/>
    </row>
    <row r="11" spans="1:5" x14ac:dyDescent="0.25">
      <c r="A11" s="16" t="s">
        <v>1553</v>
      </c>
      <c r="B11" s="94" t="s">
        <v>1422</v>
      </c>
      <c r="C11" s="17" t="s">
        <v>439</v>
      </c>
      <c r="D11" s="18">
        <v>291.3125</v>
      </c>
      <c r="E11" s="19"/>
    </row>
    <row r="12" spans="1:5" x14ac:dyDescent="0.25">
      <c r="A12" s="16" t="s">
        <v>1554</v>
      </c>
      <c r="B12" s="94" t="s">
        <v>1422</v>
      </c>
      <c r="C12" s="17" t="s">
        <v>439</v>
      </c>
      <c r="D12" s="18">
        <v>124.72499999999999</v>
      </c>
      <c r="E12" s="19"/>
    </row>
    <row r="13" spans="1:5" x14ac:dyDescent="0.25">
      <c r="A13" s="16" t="s">
        <v>1555</v>
      </c>
      <c r="B13" s="94" t="s">
        <v>1422</v>
      </c>
      <c r="C13" s="17" t="s">
        <v>439</v>
      </c>
      <c r="D13" s="18">
        <v>180.1875</v>
      </c>
      <c r="E13" s="19"/>
    </row>
    <row r="14" spans="1:5" ht="30" x14ac:dyDescent="0.25">
      <c r="A14" s="16" t="s">
        <v>1556</v>
      </c>
      <c r="B14" s="94" t="s">
        <v>1422</v>
      </c>
      <c r="C14" s="17" t="s">
        <v>439</v>
      </c>
      <c r="D14" s="18">
        <v>1511.1375</v>
      </c>
      <c r="E14" s="19"/>
    </row>
    <row r="15" spans="1:5" ht="30" x14ac:dyDescent="0.25">
      <c r="A15" s="16" t="s">
        <v>1557</v>
      </c>
      <c r="B15" s="94" t="s">
        <v>1422</v>
      </c>
      <c r="C15" s="17" t="s">
        <v>439</v>
      </c>
      <c r="D15" s="18">
        <v>2139.4874999999997</v>
      </c>
      <c r="E15" s="19"/>
    </row>
    <row r="16" spans="1:5" ht="36.75" customHeight="1" x14ac:dyDescent="0.25">
      <c r="A16" s="16" t="s">
        <v>1558</v>
      </c>
      <c r="B16" s="94" t="s">
        <v>1422</v>
      </c>
      <c r="C16" s="17" t="s">
        <v>439</v>
      </c>
      <c r="D16" s="18">
        <v>1511.1375</v>
      </c>
      <c r="E16" s="19"/>
    </row>
    <row r="17" spans="1:5" ht="30" x14ac:dyDescent="0.25">
      <c r="A17" s="16" t="s">
        <v>1599</v>
      </c>
      <c r="B17" s="94" t="s">
        <v>1422</v>
      </c>
      <c r="C17" s="17" t="s">
        <v>439</v>
      </c>
      <c r="D17" s="18">
        <v>8555</v>
      </c>
      <c r="E17" s="19"/>
    </row>
    <row r="18" spans="1:5" ht="30" x14ac:dyDescent="0.25">
      <c r="A18" s="16" t="s">
        <v>1598</v>
      </c>
      <c r="B18" s="94" t="s">
        <v>1422</v>
      </c>
      <c r="C18" s="17" t="s">
        <v>1570</v>
      </c>
      <c r="D18" s="18">
        <v>30753.75</v>
      </c>
      <c r="E18" s="19"/>
    </row>
    <row r="19" spans="1:5" x14ac:dyDescent="0.25">
      <c r="A19" s="16" t="s">
        <v>1596</v>
      </c>
      <c r="B19" s="94" t="s">
        <v>1422</v>
      </c>
      <c r="C19" s="17" t="s">
        <v>439</v>
      </c>
      <c r="D19" s="18">
        <v>369.33750000000003</v>
      </c>
      <c r="E19" s="19"/>
    </row>
    <row r="20" spans="1:5" x14ac:dyDescent="0.25">
      <c r="A20" s="16" t="s">
        <v>1597</v>
      </c>
      <c r="B20" s="94" t="s">
        <v>1422</v>
      </c>
      <c r="C20" s="17" t="s">
        <v>439</v>
      </c>
      <c r="D20" s="18">
        <v>66.287499999999994</v>
      </c>
      <c r="E20" s="19"/>
    </row>
    <row r="21" spans="1:5" x14ac:dyDescent="0.25">
      <c r="A21" s="16" t="s">
        <v>1559</v>
      </c>
      <c r="B21" s="94" t="s">
        <v>1422</v>
      </c>
      <c r="C21" s="17" t="s">
        <v>439</v>
      </c>
      <c r="D21" s="18">
        <v>388.67500000000001</v>
      </c>
      <c r="E21" s="19"/>
    </row>
    <row r="22" spans="1:5" x14ac:dyDescent="0.25">
      <c r="A22" s="16" t="s">
        <v>1560</v>
      </c>
      <c r="B22" s="94" t="s">
        <v>1422</v>
      </c>
      <c r="C22" s="17" t="s">
        <v>439</v>
      </c>
      <c r="D22" s="18">
        <v>290.10000000000002</v>
      </c>
      <c r="E22" s="19"/>
    </row>
    <row r="23" spans="1:5" x14ac:dyDescent="0.25">
      <c r="A23" s="16" t="s">
        <v>1561</v>
      </c>
      <c r="B23" s="94" t="s">
        <v>1422</v>
      </c>
      <c r="C23" s="17" t="s">
        <v>439</v>
      </c>
      <c r="D23" s="18">
        <v>297.6875</v>
      </c>
      <c r="E23" s="19"/>
    </row>
    <row r="24" spans="1:5" x14ac:dyDescent="0.25">
      <c r="A24" s="16" t="s">
        <v>1562</v>
      </c>
      <c r="B24" s="94" t="s">
        <v>1422</v>
      </c>
      <c r="C24" s="17" t="s">
        <v>439</v>
      </c>
      <c r="D24" s="18">
        <v>33.199999999999996</v>
      </c>
      <c r="E24" s="19"/>
    </row>
    <row r="25" spans="1:5" x14ac:dyDescent="0.25">
      <c r="A25" s="16" t="s">
        <v>1595</v>
      </c>
      <c r="B25" s="94" t="s">
        <v>1422</v>
      </c>
      <c r="C25" s="17" t="s">
        <v>439</v>
      </c>
      <c r="D25" s="18">
        <v>437.92499999999995</v>
      </c>
      <c r="E25" s="19"/>
    </row>
    <row r="26" spans="1:5" ht="30" x14ac:dyDescent="0.25">
      <c r="A26" s="16" t="s">
        <v>1563</v>
      </c>
      <c r="B26" s="94" t="s">
        <v>1422</v>
      </c>
      <c r="C26" s="17" t="s">
        <v>439</v>
      </c>
      <c r="D26" s="18">
        <v>1325.5875000000001</v>
      </c>
      <c r="E26" s="19"/>
    </row>
    <row r="27" spans="1:5" ht="30" x14ac:dyDescent="0.25">
      <c r="A27" s="16" t="s">
        <v>1564</v>
      </c>
      <c r="B27" s="94" t="s">
        <v>1422</v>
      </c>
      <c r="C27" s="17" t="s">
        <v>439</v>
      </c>
      <c r="D27" s="18">
        <v>821.57500000000005</v>
      </c>
      <c r="E27" s="19"/>
    </row>
    <row r="28" spans="1:5" ht="30" x14ac:dyDescent="0.25">
      <c r="A28" s="16" t="s">
        <v>1565</v>
      </c>
      <c r="B28" s="94" t="s">
        <v>1422</v>
      </c>
      <c r="C28" s="17" t="s">
        <v>439</v>
      </c>
      <c r="D28" s="18">
        <v>1383.55</v>
      </c>
      <c r="E28" s="19"/>
    </row>
    <row r="29" spans="1:5" ht="30" x14ac:dyDescent="0.25">
      <c r="A29" s="16" t="s">
        <v>1566</v>
      </c>
      <c r="B29" s="94" t="s">
        <v>1422</v>
      </c>
      <c r="C29" s="17" t="s">
        <v>439</v>
      </c>
      <c r="D29" s="18">
        <v>1491.2249999999999</v>
      </c>
      <c r="E29" s="19"/>
    </row>
    <row r="30" spans="1:5" ht="30" x14ac:dyDescent="0.25">
      <c r="A30" s="16" t="s">
        <v>1594</v>
      </c>
      <c r="B30" s="94" t="s">
        <v>1422</v>
      </c>
      <c r="C30" s="17" t="s">
        <v>439</v>
      </c>
      <c r="D30" s="18">
        <v>889.42499999999995</v>
      </c>
      <c r="E30" s="19"/>
    </row>
    <row r="31" spans="1:5" ht="30" x14ac:dyDescent="0.25">
      <c r="A31" s="16" t="s">
        <v>1567</v>
      </c>
      <c r="B31" s="94" t="s">
        <v>1422</v>
      </c>
      <c r="C31" s="17" t="s">
        <v>439</v>
      </c>
      <c r="D31" s="18">
        <v>1039.3625</v>
      </c>
      <c r="E31" s="19"/>
    </row>
    <row r="32" spans="1:5" ht="30" x14ac:dyDescent="0.25">
      <c r="A32" s="16" t="s">
        <v>1568</v>
      </c>
      <c r="B32" s="94" t="s">
        <v>1422</v>
      </c>
      <c r="C32" s="17" t="s">
        <v>439</v>
      </c>
      <c r="D32" s="18">
        <v>1395.35</v>
      </c>
      <c r="E32" s="19"/>
    </row>
    <row r="33" spans="1:5" ht="30" x14ac:dyDescent="0.25">
      <c r="A33" s="16" t="s">
        <v>1569</v>
      </c>
      <c r="B33" s="94" t="s">
        <v>1422</v>
      </c>
      <c r="C33" s="17" t="s">
        <v>439</v>
      </c>
      <c r="D33" s="18">
        <v>911.4</v>
      </c>
      <c r="E33" s="19"/>
    </row>
    <row r="34" spans="1:5" ht="30" x14ac:dyDescent="0.25">
      <c r="A34" s="16" t="s">
        <v>1593</v>
      </c>
      <c r="B34" s="94" t="s">
        <v>1422</v>
      </c>
      <c r="C34" s="17" t="s">
        <v>439</v>
      </c>
      <c r="D34" s="18">
        <v>698.41250000000002</v>
      </c>
      <c r="E34" s="19"/>
    </row>
    <row r="35" spans="1:5" ht="30" x14ac:dyDescent="0.25">
      <c r="A35" s="16" t="s">
        <v>1592</v>
      </c>
      <c r="B35" s="94" t="s">
        <v>1422</v>
      </c>
      <c r="C35" s="17" t="s">
        <v>439</v>
      </c>
      <c r="D35" s="18">
        <v>353.72500000000002</v>
      </c>
      <c r="E35" s="19"/>
    </row>
    <row r="36" spans="1:5" ht="30" x14ac:dyDescent="0.25">
      <c r="A36" s="16" t="s">
        <v>1591</v>
      </c>
      <c r="B36" s="94" t="s">
        <v>1422</v>
      </c>
      <c r="C36" s="17" t="s">
        <v>439</v>
      </c>
      <c r="D36" s="18">
        <v>442.55</v>
      </c>
      <c r="E36" s="19"/>
    </row>
    <row r="37" spans="1:5" ht="30" x14ac:dyDescent="0.25">
      <c r="A37" s="16" t="s">
        <v>1590</v>
      </c>
      <c r="B37" s="94" t="s">
        <v>1422</v>
      </c>
      <c r="C37" s="17" t="s">
        <v>439</v>
      </c>
      <c r="D37" s="18">
        <v>569.9375</v>
      </c>
      <c r="E37" s="19"/>
    </row>
    <row r="38" spans="1:5" ht="30" x14ac:dyDescent="0.25">
      <c r="A38" s="16" t="s">
        <v>1571</v>
      </c>
      <c r="B38" s="94" t="s">
        <v>1422</v>
      </c>
      <c r="C38" s="17" t="s">
        <v>439</v>
      </c>
      <c r="D38" s="18">
        <v>504.35</v>
      </c>
      <c r="E38" s="19"/>
    </row>
    <row r="39" spans="1:5" ht="30" x14ac:dyDescent="0.25">
      <c r="A39" s="16" t="s">
        <v>1572</v>
      </c>
      <c r="B39" s="94" t="s">
        <v>1422</v>
      </c>
      <c r="C39" s="17" t="s">
        <v>439</v>
      </c>
      <c r="D39" s="18">
        <v>644.13749999999993</v>
      </c>
      <c r="E39" s="19"/>
    </row>
    <row r="40" spans="1:5" ht="30" x14ac:dyDescent="0.25">
      <c r="A40" s="16" t="s">
        <v>1589</v>
      </c>
      <c r="B40" s="94" t="s">
        <v>1422</v>
      </c>
      <c r="C40" s="17" t="s">
        <v>439</v>
      </c>
      <c r="D40" s="18">
        <v>112</v>
      </c>
      <c r="E40" s="19"/>
    </row>
    <row r="41" spans="1:5" ht="30" x14ac:dyDescent="0.25">
      <c r="A41" s="16" t="s">
        <v>1588</v>
      </c>
      <c r="B41" s="94" t="s">
        <v>1422</v>
      </c>
      <c r="C41" s="17" t="s">
        <v>439</v>
      </c>
      <c r="D41" s="18">
        <v>256.35000000000002</v>
      </c>
      <c r="E41" s="19"/>
    </row>
    <row r="42" spans="1:5" x14ac:dyDescent="0.25">
      <c r="A42" s="16" t="s">
        <v>1573</v>
      </c>
      <c r="B42" s="94" t="s">
        <v>1422</v>
      </c>
      <c r="C42" s="17" t="s">
        <v>439</v>
      </c>
      <c r="D42" s="18">
        <v>130.07499999999999</v>
      </c>
      <c r="E42" s="19"/>
    </row>
    <row r="43" spans="1:5" x14ac:dyDescent="0.25">
      <c r="A43" s="16" t="s">
        <v>1574</v>
      </c>
      <c r="B43" s="94" t="s">
        <v>1422</v>
      </c>
      <c r="C43" s="17" t="s">
        <v>439</v>
      </c>
      <c r="D43" s="18">
        <v>181.64999999999998</v>
      </c>
      <c r="E43" s="19"/>
    </row>
    <row r="44" spans="1:5" x14ac:dyDescent="0.25">
      <c r="A44" s="16" t="s">
        <v>1575</v>
      </c>
      <c r="B44" s="94" t="s">
        <v>1422</v>
      </c>
      <c r="C44" s="17" t="s">
        <v>1578</v>
      </c>
      <c r="D44" s="18">
        <v>1239.4375</v>
      </c>
      <c r="E44" s="19"/>
    </row>
    <row r="45" spans="1:5" x14ac:dyDescent="0.25">
      <c r="A45" s="16" t="s">
        <v>1576</v>
      </c>
      <c r="B45" s="94" t="s">
        <v>1422</v>
      </c>
      <c r="C45" s="17" t="s">
        <v>1578</v>
      </c>
      <c r="D45" s="18">
        <v>1640.2</v>
      </c>
      <c r="E45" s="19"/>
    </row>
    <row r="46" spans="1:5" x14ac:dyDescent="0.25">
      <c r="A46" s="16" t="s">
        <v>1577</v>
      </c>
      <c r="B46" s="94" t="s">
        <v>1422</v>
      </c>
      <c r="C46" s="17" t="s">
        <v>1578</v>
      </c>
      <c r="D46" s="18">
        <v>2147.9</v>
      </c>
      <c r="E46" s="19"/>
    </row>
    <row r="47" spans="1:5" x14ac:dyDescent="0.25">
      <c r="A47" s="16" t="s">
        <v>1579</v>
      </c>
      <c r="B47" s="94" t="s">
        <v>1422</v>
      </c>
      <c r="C47" s="17" t="s">
        <v>1581</v>
      </c>
      <c r="D47" s="18">
        <v>97.012500000000003</v>
      </c>
      <c r="E47" s="19"/>
    </row>
    <row r="48" spans="1:5" x14ac:dyDescent="0.25">
      <c r="A48" s="16" t="s">
        <v>1580</v>
      </c>
      <c r="B48" s="94" t="s">
        <v>1422</v>
      </c>
      <c r="C48" s="17" t="s">
        <v>1581</v>
      </c>
      <c r="D48" s="18">
        <v>82.375</v>
      </c>
      <c r="E48" s="19"/>
    </row>
    <row r="49" spans="1:5" x14ac:dyDescent="0.25">
      <c r="A49" s="16" t="s">
        <v>1586</v>
      </c>
      <c r="B49" s="94" t="s">
        <v>1422</v>
      </c>
      <c r="C49" s="17" t="s">
        <v>439</v>
      </c>
      <c r="D49" s="18">
        <v>1827.925</v>
      </c>
      <c r="E49" s="19"/>
    </row>
    <row r="50" spans="1:5" x14ac:dyDescent="0.25">
      <c r="A50" s="16" t="s">
        <v>1585</v>
      </c>
      <c r="B50" s="94" t="s">
        <v>1422</v>
      </c>
      <c r="C50" s="17" t="s">
        <v>439</v>
      </c>
      <c r="D50" s="18">
        <v>2396.9250000000002</v>
      </c>
      <c r="E50" s="19"/>
    </row>
    <row r="51" spans="1:5" x14ac:dyDescent="0.25">
      <c r="A51" s="16" t="s">
        <v>1584</v>
      </c>
      <c r="B51" s="94" t="s">
        <v>1422</v>
      </c>
      <c r="C51" s="17" t="s">
        <v>439</v>
      </c>
      <c r="D51" s="18">
        <v>2157.8625000000002</v>
      </c>
      <c r="E51" s="19"/>
    </row>
    <row r="52" spans="1:5" x14ac:dyDescent="0.25">
      <c r="A52" s="16" t="s">
        <v>1582</v>
      </c>
      <c r="B52" s="94" t="s">
        <v>1422</v>
      </c>
      <c r="C52" s="17" t="s">
        <v>439</v>
      </c>
      <c r="D52" s="18">
        <v>88.387499999999989</v>
      </c>
      <c r="E52" s="19"/>
    </row>
    <row r="53" spans="1:5" x14ac:dyDescent="0.25">
      <c r="A53" s="16" t="s">
        <v>1587</v>
      </c>
      <c r="B53" s="94" t="s">
        <v>1422</v>
      </c>
      <c r="C53" s="17" t="s">
        <v>439</v>
      </c>
      <c r="D53" s="18">
        <v>102.72500000000001</v>
      </c>
      <c r="E53" s="19"/>
    </row>
    <row r="54" spans="1:5" x14ac:dyDescent="0.25">
      <c r="A54" s="16" t="s">
        <v>1583</v>
      </c>
      <c r="B54" s="94" t="s">
        <v>1422</v>
      </c>
      <c r="C54" s="17" t="s">
        <v>439</v>
      </c>
      <c r="D54" s="18">
        <v>174.375</v>
      </c>
      <c r="E54" s="19"/>
    </row>
    <row r="55" spans="1:5" x14ac:dyDescent="0.25">
      <c r="A55" s="100"/>
      <c r="B55" s="101"/>
      <c r="C55" s="101"/>
      <c r="D55" s="102"/>
      <c r="E55" s="19"/>
    </row>
    <row r="56" spans="1:5" x14ac:dyDescent="0.25">
      <c r="A56" s="16" t="s">
        <v>1432</v>
      </c>
      <c r="B56" s="94" t="s">
        <v>1600</v>
      </c>
      <c r="C56" s="17" t="s">
        <v>1601</v>
      </c>
      <c r="D56" s="18">
        <v>1012.4875</v>
      </c>
      <c r="E56" s="19"/>
    </row>
    <row r="57" spans="1:5" x14ac:dyDescent="0.25">
      <c r="A57" s="16" t="s">
        <v>1433</v>
      </c>
      <c r="B57" s="94" t="s">
        <v>1600</v>
      </c>
      <c r="C57" s="17" t="s">
        <v>1601</v>
      </c>
      <c r="D57" s="18">
        <v>1093.6750000000002</v>
      </c>
      <c r="E57" s="19"/>
    </row>
    <row r="58" spans="1:5" x14ac:dyDescent="0.25">
      <c r="A58" s="16" t="s">
        <v>1434</v>
      </c>
      <c r="B58" s="94" t="s">
        <v>1600</v>
      </c>
      <c r="C58" s="17" t="s">
        <v>1601</v>
      </c>
      <c r="D58" s="18">
        <v>1590.5625</v>
      </c>
      <c r="E58" s="19"/>
    </row>
    <row r="59" spans="1:5" x14ac:dyDescent="0.25">
      <c r="A59" s="16" t="s">
        <v>1430</v>
      </c>
      <c r="B59" s="94" t="s">
        <v>1600</v>
      </c>
      <c r="C59" s="17" t="s">
        <v>1604</v>
      </c>
      <c r="D59" s="18">
        <v>124.72499999999999</v>
      </c>
      <c r="E59" s="19"/>
    </row>
    <row r="60" spans="1:5" x14ac:dyDescent="0.25">
      <c r="A60" s="16" t="s">
        <v>1429</v>
      </c>
      <c r="B60" s="94" t="s">
        <v>1600</v>
      </c>
      <c r="C60" s="17" t="s">
        <v>1604</v>
      </c>
      <c r="D60" s="18">
        <v>291.3125</v>
      </c>
      <c r="E60" s="19"/>
    </row>
    <row r="61" spans="1:5" x14ac:dyDescent="0.25">
      <c r="A61" s="16" t="s">
        <v>1431</v>
      </c>
      <c r="B61" s="94" t="s">
        <v>1600</v>
      </c>
      <c r="C61" s="17" t="s">
        <v>1604</v>
      </c>
      <c r="D61" s="18">
        <v>180.1875</v>
      </c>
      <c r="E61" s="19"/>
    </row>
    <row r="62" spans="1:5" x14ac:dyDescent="0.25">
      <c r="A62" s="16" t="s">
        <v>1602</v>
      </c>
      <c r="B62" s="94" t="s">
        <v>1600</v>
      </c>
      <c r="C62" s="17" t="s">
        <v>1604</v>
      </c>
      <c r="D62" s="18">
        <v>177.75</v>
      </c>
      <c r="E62" s="19"/>
    </row>
    <row r="63" spans="1:5" x14ac:dyDescent="0.25">
      <c r="A63" s="16" t="s">
        <v>1603</v>
      </c>
      <c r="B63" s="94" t="s">
        <v>1600</v>
      </c>
      <c r="C63" s="17" t="s">
        <v>1604</v>
      </c>
      <c r="D63" s="18">
        <v>505.48749999999995</v>
      </c>
      <c r="E63" s="19"/>
    </row>
    <row r="64" spans="1:5" x14ac:dyDescent="0.25">
      <c r="A64" s="16" t="s">
        <v>1605</v>
      </c>
      <c r="B64" s="94" t="s">
        <v>1600</v>
      </c>
      <c r="C64" s="17" t="s">
        <v>1604</v>
      </c>
      <c r="D64" s="18">
        <v>462.84999999999997</v>
      </c>
      <c r="E64" s="19"/>
    </row>
    <row r="65" spans="1:5" x14ac:dyDescent="0.25">
      <c r="A65" s="16" t="s">
        <v>1606</v>
      </c>
      <c r="B65" s="94" t="s">
        <v>1600</v>
      </c>
      <c r="C65" s="17" t="s">
        <v>1604</v>
      </c>
      <c r="D65" s="18">
        <v>399.21249999999998</v>
      </c>
      <c r="E65" s="19"/>
    </row>
    <row r="66" spans="1:5" x14ac:dyDescent="0.25">
      <c r="A66" s="16" t="s">
        <v>1607</v>
      </c>
      <c r="B66" s="94" t="s">
        <v>1600</v>
      </c>
      <c r="C66" s="17" t="s">
        <v>1604</v>
      </c>
      <c r="D66" s="18">
        <v>913.02499999999998</v>
      </c>
      <c r="E66" s="19"/>
    </row>
    <row r="67" spans="1:5" x14ac:dyDescent="0.25">
      <c r="A67" s="16" t="s">
        <v>1608</v>
      </c>
      <c r="B67" s="94" t="s">
        <v>1600</v>
      </c>
      <c r="C67" s="17" t="s">
        <v>1604</v>
      </c>
      <c r="D67" s="18">
        <v>209.45</v>
      </c>
      <c r="E67" s="19"/>
    </row>
    <row r="68" spans="1:5" x14ac:dyDescent="0.25">
      <c r="A68" s="16" t="s">
        <v>1609</v>
      </c>
      <c r="B68" s="94" t="s">
        <v>1600</v>
      </c>
      <c r="C68" s="17" t="s">
        <v>1604</v>
      </c>
      <c r="D68" s="18">
        <v>364.53750000000002</v>
      </c>
      <c r="E68" s="19"/>
    </row>
    <row r="69" spans="1:5" x14ac:dyDescent="0.25">
      <c r="A69" s="16" t="s">
        <v>1610</v>
      </c>
      <c r="B69" s="94" t="s">
        <v>1600</v>
      </c>
      <c r="C69" s="17" t="s">
        <v>1604</v>
      </c>
      <c r="D69" s="18">
        <v>136</v>
      </c>
      <c r="E69" s="19"/>
    </row>
    <row r="70" spans="1:5" x14ac:dyDescent="0.25">
      <c r="A70" s="16" t="s">
        <v>1611</v>
      </c>
      <c r="B70" s="94" t="s">
        <v>1600</v>
      </c>
      <c r="C70" s="17" t="s">
        <v>1604</v>
      </c>
      <c r="D70" s="18">
        <v>110.325</v>
      </c>
      <c r="E70" s="19"/>
    </row>
    <row r="71" spans="1:5" x14ac:dyDescent="0.25">
      <c r="A71" s="16" t="s">
        <v>1612</v>
      </c>
      <c r="B71" s="94" t="s">
        <v>1600</v>
      </c>
      <c r="C71" s="17" t="s">
        <v>1604</v>
      </c>
      <c r="D71" s="18">
        <v>122.425</v>
      </c>
      <c r="E71" s="19"/>
    </row>
    <row r="72" spans="1:5" x14ac:dyDescent="0.25">
      <c r="A72" s="16" t="s">
        <v>1613</v>
      </c>
      <c r="B72" s="94" t="s">
        <v>1600</v>
      </c>
      <c r="C72" s="17" t="s">
        <v>1604</v>
      </c>
      <c r="D72" s="18">
        <v>103.425</v>
      </c>
      <c r="E72" s="19"/>
    </row>
    <row r="73" spans="1:5" x14ac:dyDescent="0.25">
      <c r="A73" s="16" t="s">
        <v>1614</v>
      </c>
      <c r="B73" s="94" t="s">
        <v>1600</v>
      </c>
      <c r="C73" s="17" t="s">
        <v>1604</v>
      </c>
      <c r="D73" s="18">
        <v>218.29999999999998</v>
      </c>
      <c r="E73" s="19"/>
    </row>
    <row r="74" spans="1:5" x14ac:dyDescent="0.25">
      <c r="A74" s="16" t="s">
        <v>1615</v>
      </c>
      <c r="B74" s="94" t="s">
        <v>1600</v>
      </c>
      <c r="C74" s="17" t="s">
        <v>1604</v>
      </c>
      <c r="D74" s="18">
        <v>189.14999999999998</v>
      </c>
      <c r="E74" s="19"/>
    </row>
    <row r="75" spans="1:5" x14ac:dyDescent="0.25">
      <c r="A75" s="16" t="s">
        <v>1616</v>
      </c>
      <c r="B75" s="94" t="s">
        <v>1600</v>
      </c>
      <c r="C75" s="17" t="s">
        <v>1604</v>
      </c>
      <c r="D75" s="18">
        <v>290.10000000000002</v>
      </c>
      <c r="E75" s="19"/>
    </row>
    <row r="76" spans="1:5" x14ac:dyDescent="0.25">
      <c r="A76" s="16" t="s">
        <v>1617</v>
      </c>
      <c r="B76" s="94" t="s">
        <v>1600</v>
      </c>
      <c r="C76" s="17" t="s">
        <v>1604</v>
      </c>
      <c r="D76" s="18">
        <v>388.67500000000001</v>
      </c>
      <c r="E76" s="19"/>
    </row>
    <row r="77" spans="1:5" x14ac:dyDescent="0.25">
      <c r="A77" s="16" t="s">
        <v>1618</v>
      </c>
      <c r="B77" s="94" t="s">
        <v>1600</v>
      </c>
      <c r="C77" s="17" t="s">
        <v>1604</v>
      </c>
      <c r="D77" s="18">
        <v>433.625</v>
      </c>
      <c r="E77" s="19"/>
    </row>
    <row r="78" spans="1:5" x14ac:dyDescent="0.25">
      <c r="A78" s="16" t="s">
        <v>1619</v>
      </c>
      <c r="B78" s="94" t="s">
        <v>1600</v>
      </c>
      <c r="C78" s="17" t="s">
        <v>1604</v>
      </c>
      <c r="D78" s="18">
        <v>297.6875</v>
      </c>
      <c r="E78" s="19"/>
    </row>
    <row r="79" spans="1:5" x14ac:dyDescent="0.25">
      <c r="A79" s="16" t="s">
        <v>1620</v>
      </c>
      <c r="B79" s="94" t="s">
        <v>1600</v>
      </c>
      <c r="C79" s="17" t="s">
        <v>1604</v>
      </c>
      <c r="D79" s="18">
        <v>33.1875</v>
      </c>
      <c r="E79" s="19"/>
    </row>
    <row r="80" spans="1:5" x14ac:dyDescent="0.25">
      <c r="A80" s="16" t="s">
        <v>1621</v>
      </c>
      <c r="B80" s="94" t="s">
        <v>1600</v>
      </c>
      <c r="C80" s="17" t="s">
        <v>1604</v>
      </c>
      <c r="D80" s="18">
        <v>206.9375</v>
      </c>
      <c r="E80" s="19"/>
    </row>
    <row r="81" spans="1:5" x14ac:dyDescent="0.25">
      <c r="A81" s="16" t="s">
        <v>1622</v>
      </c>
      <c r="B81" s="94" t="s">
        <v>1600</v>
      </c>
      <c r="C81" s="17" t="s">
        <v>1604</v>
      </c>
      <c r="D81" s="18">
        <v>375.73749999999995</v>
      </c>
      <c r="E81" s="19"/>
    </row>
    <row r="82" spans="1:5" x14ac:dyDescent="0.25">
      <c r="A82" s="16" t="s">
        <v>1623</v>
      </c>
      <c r="B82" s="94" t="s">
        <v>1600</v>
      </c>
      <c r="C82" s="17" t="s">
        <v>1604</v>
      </c>
      <c r="D82" s="18">
        <v>393.61249999999995</v>
      </c>
      <c r="E82" s="19"/>
    </row>
    <row r="83" spans="1:5" x14ac:dyDescent="0.25">
      <c r="A83" s="16" t="s">
        <v>1624</v>
      </c>
      <c r="B83" s="94" t="s">
        <v>1600</v>
      </c>
      <c r="C83" s="17" t="s">
        <v>1581</v>
      </c>
      <c r="D83" s="18">
        <v>74.05</v>
      </c>
      <c r="E83" s="19"/>
    </row>
    <row r="84" spans="1:5" x14ac:dyDescent="0.25">
      <c r="A84" s="16" t="s">
        <v>1625</v>
      </c>
      <c r="B84" s="94" t="s">
        <v>1600</v>
      </c>
      <c r="C84" s="17" t="s">
        <v>1626</v>
      </c>
      <c r="D84" s="18">
        <v>1793.6000000000001</v>
      </c>
      <c r="E84" s="19"/>
    </row>
    <row r="85" spans="1:5" x14ac:dyDescent="0.25">
      <c r="A85" s="16" t="s">
        <v>1627</v>
      </c>
      <c r="B85" s="94" t="s">
        <v>1600</v>
      </c>
      <c r="C85" s="17" t="s">
        <v>1604</v>
      </c>
      <c r="D85" s="18">
        <v>62.925000000000004</v>
      </c>
      <c r="E85" s="19"/>
    </row>
    <row r="86" spans="1:5" x14ac:dyDescent="0.25">
      <c r="A86" s="16" t="s">
        <v>1628</v>
      </c>
      <c r="B86" s="94" t="s">
        <v>1600</v>
      </c>
      <c r="C86" s="17" t="s">
        <v>1604</v>
      </c>
      <c r="D86" s="18">
        <v>79.537500000000009</v>
      </c>
      <c r="E86" s="19"/>
    </row>
    <row r="87" spans="1:5" x14ac:dyDescent="0.25">
      <c r="A87" s="16" t="s">
        <v>1629</v>
      </c>
      <c r="B87" s="94" t="s">
        <v>1600</v>
      </c>
      <c r="C87" s="17" t="s">
        <v>1604</v>
      </c>
      <c r="D87" s="18">
        <v>78.762500000000003</v>
      </c>
      <c r="E87" s="19"/>
    </row>
    <row r="88" spans="1:5" x14ac:dyDescent="0.25">
      <c r="A88" s="16" t="s">
        <v>1630</v>
      </c>
      <c r="B88" s="94" t="s">
        <v>1600</v>
      </c>
      <c r="C88" s="17" t="s">
        <v>1604</v>
      </c>
      <c r="D88" s="18">
        <v>98.825000000000003</v>
      </c>
      <c r="E88" s="19"/>
    </row>
    <row r="89" spans="1:5" x14ac:dyDescent="0.25">
      <c r="A89" s="16" t="s">
        <v>1631</v>
      </c>
      <c r="B89" s="94" t="s">
        <v>1600</v>
      </c>
      <c r="C89" s="17" t="s">
        <v>1604</v>
      </c>
      <c r="D89" s="18">
        <v>31.412499999999998</v>
      </c>
      <c r="E89" s="19"/>
    </row>
    <row r="90" spans="1:5" x14ac:dyDescent="0.25">
      <c r="A90" s="16" t="s">
        <v>1632</v>
      </c>
      <c r="B90" s="94" t="s">
        <v>1600</v>
      </c>
      <c r="C90" s="17" t="s">
        <v>1604</v>
      </c>
      <c r="D90" s="18">
        <v>84.962500000000006</v>
      </c>
      <c r="E90" s="19"/>
    </row>
    <row r="91" spans="1:5" x14ac:dyDescent="0.25">
      <c r="A91" s="16" t="s">
        <v>1633</v>
      </c>
      <c r="B91" s="94" t="s">
        <v>1600</v>
      </c>
      <c r="C91" s="17" t="s">
        <v>1604</v>
      </c>
      <c r="D91" s="18">
        <v>35.35</v>
      </c>
      <c r="E91" s="19"/>
    </row>
    <row r="92" spans="1:5" x14ac:dyDescent="0.25">
      <c r="A92" s="16" t="s">
        <v>1634</v>
      </c>
      <c r="B92" s="94" t="s">
        <v>1600</v>
      </c>
      <c r="C92" s="17" t="s">
        <v>1604</v>
      </c>
      <c r="D92" s="18">
        <v>36.524999999999999</v>
      </c>
      <c r="E92" s="19"/>
    </row>
    <row r="93" spans="1:5" x14ac:dyDescent="0.25">
      <c r="A93" s="16" t="s">
        <v>1635</v>
      </c>
      <c r="B93" s="94" t="s">
        <v>1600</v>
      </c>
      <c r="C93" s="17" t="s">
        <v>1604</v>
      </c>
      <c r="D93" s="18">
        <v>249.20000000000002</v>
      </c>
      <c r="E93" s="19"/>
    </row>
    <row r="94" spans="1:5" x14ac:dyDescent="0.25">
      <c r="A94" s="16" t="s">
        <v>1636</v>
      </c>
      <c r="B94" s="94" t="s">
        <v>1600</v>
      </c>
      <c r="C94" s="17" t="s">
        <v>1604</v>
      </c>
      <c r="D94" s="18">
        <v>274.08750000000003</v>
      </c>
      <c r="E94" s="19"/>
    </row>
    <row r="95" spans="1:5" x14ac:dyDescent="0.25">
      <c r="A95" s="16" t="s">
        <v>1637</v>
      </c>
      <c r="B95" s="94" t="s">
        <v>1600</v>
      </c>
      <c r="C95" s="17" t="s">
        <v>1604</v>
      </c>
      <c r="D95" s="18">
        <v>548.26250000000005</v>
      </c>
      <c r="E95" s="19"/>
    </row>
    <row r="96" spans="1:5" x14ac:dyDescent="0.25">
      <c r="A96" s="16" t="s">
        <v>1638</v>
      </c>
      <c r="B96" s="94" t="s">
        <v>1600</v>
      </c>
      <c r="C96" s="17" t="s">
        <v>1604</v>
      </c>
      <c r="D96" s="18">
        <v>507.40000000000003</v>
      </c>
      <c r="E96" s="19"/>
    </row>
    <row r="97" spans="1:6" x14ac:dyDescent="0.25">
      <c r="A97" s="16" t="s">
        <v>1639</v>
      </c>
      <c r="B97" s="94" t="s">
        <v>1600</v>
      </c>
      <c r="C97" s="17" t="s">
        <v>1604</v>
      </c>
      <c r="D97" s="18">
        <v>747.67499999999995</v>
      </c>
      <c r="E97" s="19"/>
    </row>
    <row r="98" spans="1:6" x14ac:dyDescent="0.25">
      <c r="A98" s="100"/>
      <c r="B98" s="101"/>
      <c r="C98" s="101"/>
      <c r="D98" s="102"/>
    </row>
    <row r="99" spans="1:6" x14ac:dyDescent="0.25">
      <c r="A99" s="98" t="s">
        <v>1876</v>
      </c>
      <c r="B99" s="96" t="s">
        <v>1435</v>
      </c>
      <c r="C99" s="95" t="s">
        <v>439</v>
      </c>
      <c r="D99" s="104">
        <v>1042.7819999999999</v>
      </c>
      <c r="E99" s="20"/>
      <c r="F99" s="22"/>
    </row>
    <row r="100" spans="1:6" x14ac:dyDescent="0.25">
      <c r="A100" s="98" t="s">
        <v>1877</v>
      </c>
      <c r="B100" s="96" t="s">
        <v>1435</v>
      </c>
      <c r="C100" s="95" t="s">
        <v>439</v>
      </c>
      <c r="D100" s="104">
        <v>2991.7809999999999</v>
      </c>
      <c r="E100" s="20"/>
      <c r="F100" s="22"/>
    </row>
    <row r="101" spans="1:6" x14ac:dyDescent="0.25">
      <c r="A101" s="98" t="s">
        <v>1878</v>
      </c>
      <c r="B101" s="96" t="s">
        <v>1435</v>
      </c>
      <c r="C101" s="95" t="s">
        <v>439</v>
      </c>
      <c r="D101" s="104">
        <v>3462.498</v>
      </c>
      <c r="E101" s="20"/>
      <c r="F101" s="22"/>
    </row>
    <row r="102" spans="1:6" x14ac:dyDescent="0.25">
      <c r="A102" s="98" t="s">
        <v>1436</v>
      </c>
      <c r="B102" s="96" t="s">
        <v>1435</v>
      </c>
      <c r="C102" s="95" t="s">
        <v>439</v>
      </c>
      <c r="D102" s="104">
        <v>343.59000000000003</v>
      </c>
      <c r="E102" s="20"/>
      <c r="F102" s="22"/>
    </row>
    <row r="103" spans="1:6" x14ac:dyDescent="0.25">
      <c r="A103" s="98" t="s">
        <v>1437</v>
      </c>
      <c r="B103" s="96" t="s">
        <v>1435</v>
      </c>
      <c r="C103" s="95" t="s">
        <v>439</v>
      </c>
      <c r="D103" s="104">
        <v>165.23</v>
      </c>
      <c r="E103" s="20"/>
      <c r="F103" s="22"/>
    </row>
    <row r="104" spans="1:6" x14ac:dyDescent="0.25">
      <c r="A104" s="98" t="s">
        <v>1879</v>
      </c>
      <c r="B104" s="96" t="s">
        <v>1435</v>
      </c>
      <c r="C104" s="95" t="s">
        <v>439</v>
      </c>
      <c r="D104" s="104">
        <v>340.15800000000007</v>
      </c>
      <c r="E104" s="20"/>
      <c r="F104" s="22"/>
    </row>
    <row r="105" spans="1:6" x14ac:dyDescent="0.25">
      <c r="A105" s="98" t="s">
        <v>1880</v>
      </c>
      <c r="B105" s="96" t="s">
        <v>1435</v>
      </c>
      <c r="C105" s="95" t="s">
        <v>439</v>
      </c>
      <c r="D105" s="104">
        <v>81.52300000000001</v>
      </c>
      <c r="E105" s="20"/>
      <c r="F105" s="22"/>
    </row>
    <row r="106" spans="1:6" x14ac:dyDescent="0.25">
      <c r="A106" s="98" t="s">
        <v>1881</v>
      </c>
      <c r="B106" s="96" t="s">
        <v>1435</v>
      </c>
      <c r="C106" s="95" t="s">
        <v>439</v>
      </c>
      <c r="D106" s="104">
        <v>12.61</v>
      </c>
      <c r="E106" s="20"/>
      <c r="F106" s="22"/>
    </row>
    <row r="107" spans="1:6" x14ac:dyDescent="0.25">
      <c r="A107" s="98" t="s">
        <v>1882</v>
      </c>
      <c r="B107" s="96" t="s">
        <v>1435</v>
      </c>
      <c r="C107" s="95" t="s">
        <v>439</v>
      </c>
      <c r="D107" s="104">
        <v>204.94500000000002</v>
      </c>
      <c r="E107" s="20"/>
      <c r="F107" s="22"/>
    </row>
    <row r="108" spans="1:6" x14ac:dyDescent="0.25">
      <c r="A108" s="98" t="s">
        <v>1883</v>
      </c>
      <c r="B108" s="96" t="s">
        <v>1435</v>
      </c>
      <c r="C108" s="95" t="s">
        <v>439</v>
      </c>
      <c r="D108" s="104">
        <v>219.97300000000001</v>
      </c>
      <c r="E108" s="20"/>
      <c r="F108" s="22"/>
    </row>
    <row r="109" spans="1:6" x14ac:dyDescent="0.25">
      <c r="A109" s="98" t="s">
        <v>1884</v>
      </c>
      <c r="B109" s="96" t="s">
        <v>1435</v>
      </c>
      <c r="C109" s="95" t="s">
        <v>439</v>
      </c>
      <c r="D109" s="104">
        <v>242.19000000000003</v>
      </c>
      <c r="E109" s="20"/>
      <c r="F109" s="22"/>
    </row>
    <row r="110" spans="1:6" x14ac:dyDescent="0.25">
      <c r="A110" s="98" t="s">
        <v>1640</v>
      </c>
      <c r="B110" s="96" t="s">
        <v>1435</v>
      </c>
      <c r="C110" s="95" t="s">
        <v>439</v>
      </c>
      <c r="D110" s="104">
        <v>29.158999999999999</v>
      </c>
      <c r="E110" s="20"/>
      <c r="F110" s="22"/>
    </row>
    <row r="111" spans="1:6" x14ac:dyDescent="0.25">
      <c r="A111" s="98" t="s">
        <v>1641</v>
      </c>
      <c r="B111" s="96" t="s">
        <v>1435</v>
      </c>
      <c r="C111" s="95" t="s">
        <v>439</v>
      </c>
      <c r="D111" s="104">
        <v>33.058999999999997</v>
      </c>
      <c r="E111" s="20"/>
      <c r="F111" s="22"/>
    </row>
    <row r="112" spans="1:6" ht="30" x14ac:dyDescent="0.25">
      <c r="A112" s="98" t="s">
        <v>1642</v>
      </c>
      <c r="B112" s="96" t="s">
        <v>1435</v>
      </c>
      <c r="C112" s="95" t="s">
        <v>439</v>
      </c>
      <c r="D112" s="104">
        <v>408.05700000000002</v>
      </c>
      <c r="E112" s="20"/>
      <c r="F112" s="22"/>
    </row>
    <row r="113" spans="1:6" x14ac:dyDescent="0.25">
      <c r="A113" s="98" t="s">
        <v>1643</v>
      </c>
      <c r="B113" s="96" t="s">
        <v>1435</v>
      </c>
      <c r="C113" s="95" t="s">
        <v>439</v>
      </c>
      <c r="D113" s="104">
        <v>6.5259999999999998</v>
      </c>
      <c r="E113" s="20"/>
      <c r="F113" s="22"/>
    </row>
    <row r="114" spans="1:6" x14ac:dyDescent="0.25">
      <c r="A114" s="98" t="s">
        <v>1644</v>
      </c>
      <c r="B114" s="96" t="s">
        <v>1435</v>
      </c>
      <c r="C114" s="95" t="s">
        <v>439</v>
      </c>
      <c r="D114" s="104">
        <v>136.422</v>
      </c>
      <c r="E114" s="20"/>
      <c r="F114" s="22"/>
    </row>
    <row r="115" spans="1:6" x14ac:dyDescent="0.25">
      <c r="A115" s="98" t="s">
        <v>1645</v>
      </c>
      <c r="B115" s="96" t="s">
        <v>1435</v>
      </c>
      <c r="C115" s="95" t="s">
        <v>439</v>
      </c>
      <c r="D115" s="104">
        <v>136.422</v>
      </c>
      <c r="E115" s="20"/>
      <c r="F115" s="22"/>
    </row>
    <row r="116" spans="1:6" x14ac:dyDescent="0.25">
      <c r="A116" s="98" t="s">
        <v>1646</v>
      </c>
      <c r="B116" s="96" t="s">
        <v>1435</v>
      </c>
      <c r="C116" s="95" t="s">
        <v>439</v>
      </c>
      <c r="D116" s="104">
        <v>1546.1420000000001</v>
      </c>
      <c r="E116" s="20"/>
      <c r="F116" s="22"/>
    </row>
    <row r="117" spans="1:6" x14ac:dyDescent="0.25">
      <c r="A117" s="98" t="s">
        <v>1647</v>
      </c>
      <c r="B117" s="96" t="s">
        <v>1435</v>
      </c>
      <c r="C117" s="95" t="s">
        <v>439</v>
      </c>
      <c r="D117" s="104">
        <v>1584.1799999999998</v>
      </c>
      <c r="E117" s="20"/>
      <c r="F117" s="22"/>
    </row>
    <row r="118" spans="1:6" x14ac:dyDescent="0.25">
      <c r="A118" s="98" t="s">
        <v>1648</v>
      </c>
      <c r="B118" s="96" t="s">
        <v>1435</v>
      </c>
      <c r="C118" s="95" t="s">
        <v>439</v>
      </c>
      <c r="D118" s="104">
        <v>129.649</v>
      </c>
      <c r="E118" s="20"/>
      <c r="F118" s="22"/>
    </row>
    <row r="119" spans="1:6" x14ac:dyDescent="0.25">
      <c r="A119" s="98" t="s">
        <v>1649</v>
      </c>
      <c r="B119" s="96" t="s">
        <v>1435</v>
      </c>
      <c r="C119" s="95" t="s">
        <v>439</v>
      </c>
      <c r="D119" s="104">
        <v>222.82000000000002</v>
      </c>
      <c r="E119" s="20"/>
      <c r="F119" s="22"/>
    </row>
    <row r="120" spans="1:6" x14ac:dyDescent="0.25">
      <c r="A120" s="98" t="s">
        <v>1650</v>
      </c>
      <c r="B120" s="96" t="s">
        <v>1435</v>
      </c>
      <c r="C120" s="95" t="s">
        <v>439</v>
      </c>
      <c r="D120" s="104">
        <v>359.63200000000001</v>
      </c>
      <c r="E120" s="20"/>
      <c r="F120" s="22"/>
    </row>
    <row r="121" spans="1:6" ht="30" x14ac:dyDescent="0.25">
      <c r="A121" s="98" t="s">
        <v>1651</v>
      </c>
      <c r="B121" s="96" t="s">
        <v>1435</v>
      </c>
      <c r="C121" s="95" t="s">
        <v>439</v>
      </c>
      <c r="D121" s="104">
        <v>576.49800000000005</v>
      </c>
      <c r="E121" s="20"/>
      <c r="F121" s="22"/>
    </row>
    <row r="122" spans="1:6" ht="30" x14ac:dyDescent="0.25">
      <c r="A122" s="98" t="s">
        <v>1652</v>
      </c>
      <c r="B122" s="96" t="s">
        <v>1435</v>
      </c>
      <c r="C122" s="95" t="s">
        <v>439</v>
      </c>
      <c r="D122" s="104">
        <v>76.7</v>
      </c>
      <c r="E122" s="20"/>
      <c r="F122" s="22"/>
    </row>
    <row r="123" spans="1:6" x14ac:dyDescent="0.25">
      <c r="A123" s="98" t="s">
        <v>1653</v>
      </c>
      <c r="B123" s="96" t="s">
        <v>1435</v>
      </c>
      <c r="C123" s="95" t="s">
        <v>439</v>
      </c>
      <c r="D123" s="104">
        <v>395.33000000000004</v>
      </c>
      <c r="E123" s="20"/>
      <c r="F123" s="22"/>
    </row>
    <row r="124" spans="1:6" x14ac:dyDescent="0.25">
      <c r="A124" s="98" t="s">
        <v>1654</v>
      </c>
      <c r="B124" s="96" t="s">
        <v>1435</v>
      </c>
      <c r="C124" s="95" t="s">
        <v>439</v>
      </c>
      <c r="D124" s="104">
        <v>179.881</v>
      </c>
      <c r="E124" s="20"/>
      <c r="F124" s="22"/>
    </row>
    <row r="125" spans="1:6" x14ac:dyDescent="0.25">
      <c r="A125" s="98" t="s">
        <v>1655</v>
      </c>
      <c r="B125" s="96" t="s">
        <v>1435</v>
      </c>
      <c r="C125" s="95" t="s">
        <v>439</v>
      </c>
      <c r="D125" s="104">
        <v>168.233</v>
      </c>
      <c r="E125" s="20"/>
      <c r="F125" s="22"/>
    </row>
    <row r="126" spans="1:6" x14ac:dyDescent="0.25">
      <c r="A126" s="98" t="s">
        <v>1656</v>
      </c>
      <c r="B126" s="96" t="s">
        <v>1435</v>
      </c>
      <c r="C126" s="95" t="s">
        <v>439</v>
      </c>
      <c r="D126" s="104">
        <v>175.26599999999999</v>
      </c>
      <c r="E126" s="20"/>
      <c r="F126" s="22"/>
    </row>
    <row r="127" spans="1:6" x14ac:dyDescent="0.25">
      <c r="A127" s="98" t="s">
        <v>1657</v>
      </c>
      <c r="B127" s="96" t="s">
        <v>1435</v>
      </c>
      <c r="C127" s="95" t="s">
        <v>439</v>
      </c>
      <c r="D127" s="104">
        <v>153.20499999999998</v>
      </c>
      <c r="E127" s="20"/>
      <c r="F127" s="22"/>
    </row>
    <row r="128" spans="1:6" x14ac:dyDescent="0.25">
      <c r="A128" s="98" t="s">
        <v>1658</v>
      </c>
      <c r="B128" s="96" t="s">
        <v>1435</v>
      </c>
      <c r="C128" s="95" t="s">
        <v>439</v>
      </c>
      <c r="D128" s="104">
        <v>153.20499999999998</v>
      </c>
      <c r="E128" s="20"/>
      <c r="F128" s="22"/>
    </row>
    <row r="129" spans="1:6" x14ac:dyDescent="0.25">
      <c r="A129" s="98" t="s">
        <v>1659</v>
      </c>
      <c r="B129" s="96" t="s">
        <v>1435</v>
      </c>
      <c r="C129" s="95" t="s">
        <v>439</v>
      </c>
      <c r="D129" s="104">
        <v>167.28400000000002</v>
      </c>
      <c r="E129" s="20"/>
      <c r="F129" s="22"/>
    </row>
    <row r="130" spans="1:6" x14ac:dyDescent="0.25">
      <c r="A130" s="98" t="s">
        <v>1660</v>
      </c>
      <c r="B130" s="96" t="s">
        <v>1435</v>
      </c>
      <c r="C130" s="95" t="s">
        <v>439</v>
      </c>
      <c r="D130" s="104">
        <v>173.21200000000002</v>
      </c>
      <c r="E130" s="20"/>
      <c r="F130" s="22"/>
    </row>
    <row r="131" spans="1:6" x14ac:dyDescent="0.25">
      <c r="A131" s="98" t="s">
        <v>1661</v>
      </c>
      <c r="B131" s="96" t="s">
        <v>1435</v>
      </c>
      <c r="C131" s="95" t="s">
        <v>439</v>
      </c>
      <c r="D131" s="104">
        <v>218.816</v>
      </c>
      <c r="E131" s="20"/>
      <c r="F131" s="22"/>
    </row>
    <row r="132" spans="1:6" x14ac:dyDescent="0.25">
      <c r="A132" s="98" t="s">
        <v>1662</v>
      </c>
      <c r="B132" s="96" t="s">
        <v>1435</v>
      </c>
      <c r="C132" s="95" t="s">
        <v>439</v>
      </c>
      <c r="D132" s="104">
        <v>252.90199999999999</v>
      </c>
      <c r="E132" s="20"/>
      <c r="F132" s="22"/>
    </row>
    <row r="133" spans="1:6" x14ac:dyDescent="0.25">
      <c r="A133" s="98" t="s">
        <v>1663</v>
      </c>
      <c r="B133" s="96" t="s">
        <v>1435</v>
      </c>
      <c r="C133" s="95" t="s">
        <v>439</v>
      </c>
      <c r="D133" s="104">
        <v>296.101</v>
      </c>
      <c r="E133" s="20"/>
      <c r="F133" s="22"/>
    </row>
    <row r="134" spans="1:6" x14ac:dyDescent="0.25">
      <c r="A134" s="98" t="s">
        <v>1664</v>
      </c>
      <c r="B134" s="96" t="s">
        <v>1435</v>
      </c>
      <c r="C134" s="95" t="s">
        <v>439</v>
      </c>
      <c r="D134" s="104">
        <v>330.01800000000003</v>
      </c>
      <c r="E134" s="20"/>
      <c r="F134" s="22"/>
    </row>
    <row r="135" spans="1:6" x14ac:dyDescent="0.25">
      <c r="A135" s="98" t="s">
        <v>1665</v>
      </c>
      <c r="B135" s="96" t="s">
        <v>1435</v>
      </c>
      <c r="C135" s="95" t="s">
        <v>439</v>
      </c>
      <c r="D135" s="104">
        <v>427.05</v>
      </c>
      <c r="E135" s="20"/>
      <c r="F135" s="22"/>
    </row>
    <row r="136" spans="1:6" x14ac:dyDescent="0.25">
      <c r="A136" s="98" t="s">
        <v>1666</v>
      </c>
      <c r="B136" s="96" t="s">
        <v>1435</v>
      </c>
      <c r="C136" s="95" t="s">
        <v>439</v>
      </c>
      <c r="D136" s="104">
        <v>190.697</v>
      </c>
      <c r="E136" s="20"/>
      <c r="F136" s="22"/>
    </row>
    <row r="137" spans="1:6" x14ac:dyDescent="0.25">
      <c r="A137" s="98" t="s">
        <v>1667</v>
      </c>
      <c r="B137" s="96" t="s">
        <v>1435</v>
      </c>
      <c r="C137" s="95" t="s">
        <v>439</v>
      </c>
      <c r="D137" s="104">
        <v>195.42900000000003</v>
      </c>
      <c r="E137" s="20"/>
      <c r="F137" s="22"/>
    </row>
    <row r="138" spans="1:6" x14ac:dyDescent="0.25">
      <c r="A138" s="98" t="s">
        <v>1668</v>
      </c>
      <c r="B138" s="96" t="s">
        <v>1435</v>
      </c>
      <c r="C138" s="95" t="s">
        <v>439</v>
      </c>
      <c r="D138" s="104">
        <v>195.42900000000003</v>
      </c>
      <c r="E138" s="20"/>
      <c r="F138" s="22"/>
    </row>
    <row r="139" spans="1:6" x14ac:dyDescent="0.25">
      <c r="A139" s="98" t="s">
        <v>1669</v>
      </c>
      <c r="B139" s="96" t="s">
        <v>1435</v>
      </c>
      <c r="C139" s="95" t="s">
        <v>439</v>
      </c>
      <c r="D139" s="104">
        <v>201.82500000000002</v>
      </c>
      <c r="E139" s="20"/>
      <c r="F139" s="22"/>
    </row>
    <row r="140" spans="1:6" x14ac:dyDescent="0.25">
      <c r="A140" s="98" t="s">
        <v>1670</v>
      </c>
      <c r="B140" s="96" t="s">
        <v>1435</v>
      </c>
      <c r="C140" s="95" t="s">
        <v>439</v>
      </c>
      <c r="D140" s="104">
        <v>247.31200000000001</v>
      </c>
      <c r="E140" s="20"/>
      <c r="F140" s="22"/>
    </row>
    <row r="141" spans="1:6" x14ac:dyDescent="0.25">
      <c r="A141" s="98" t="s">
        <v>1671</v>
      </c>
      <c r="B141" s="96" t="s">
        <v>1435</v>
      </c>
      <c r="C141" s="95" t="s">
        <v>439</v>
      </c>
      <c r="D141" s="104">
        <v>264.42</v>
      </c>
      <c r="E141" s="20"/>
      <c r="F141" s="22"/>
    </row>
    <row r="142" spans="1:6" x14ac:dyDescent="0.25">
      <c r="A142" s="98" t="s">
        <v>1672</v>
      </c>
      <c r="B142" s="96" t="s">
        <v>1435</v>
      </c>
      <c r="C142" s="95" t="s">
        <v>439</v>
      </c>
      <c r="D142" s="104">
        <v>304.42099999999999</v>
      </c>
      <c r="E142" s="20"/>
      <c r="F142" s="22"/>
    </row>
    <row r="143" spans="1:6" x14ac:dyDescent="0.25">
      <c r="A143" s="98" t="s">
        <v>1673</v>
      </c>
      <c r="B143" s="96" t="s">
        <v>1435</v>
      </c>
      <c r="C143" s="95" t="s">
        <v>439</v>
      </c>
      <c r="D143" s="104">
        <v>376.779</v>
      </c>
      <c r="E143" s="20"/>
      <c r="F143" s="22"/>
    </row>
    <row r="144" spans="1:6" x14ac:dyDescent="0.25">
      <c r="A144" s="98" t="s">
        <v>1674</v>
      </c>
      <c r="B144" s="96" t="s">
        <v>1435</v>
      </c>
      <c r="C144" s="95" t="s">
        <v>439</v>
      </c>
      <c r="D144" s="104">
        <v>509.78199999999998</v>
      </c>
      <c r="E144" s="20"/>
      <c r="F144" s="22"/>
    </row>
    <row r="145" spans="1:6" x14ac:dyDescent="0.25">
      <c r="A145" s="98" t="s">
        <v>1675</v>
      </c>
      <c r="B145" s="96" t="s">
        <v>1435</v>
      </c>
      <c r="C145" s="95" t="s">
        <v>439</v>
      </c>
      <c r="D145" s="104">
        <v>764.73800000000006</v>
      </c>
      <c r="E145" s="20"/>
      <c r="F145" s="22"/>
    </row>
    <row r="146" spans="1:6" x14ac:dyDescent="0.25">
      <c r="A146" s="98" t="s">
        <v>1676</v>
      </c>
      <c r="B146" s="96" t="s">
        <v>1435</v>
      </c>
      <c r="C146" s="95" t="s">
        <v>439</v>
      </c>
      <c r="D146" s="104">
        <v>229.52800000000002</v>
      </c>
      <c r="E146" s="20"/>
      <c r="F146" s="22"/>
    </row>
    <row r="147" spans="1:6" x14ac:dyDescent="0.25">
      <c r="A147" s="98" t="s">
        <v>1677</v>
      </c>
      <c r="B147" s="96" t="s">
        <v>1435</v>
      </c>
      <c r="C147" s="95" t="s">
        <v>439</v>
      </c>
      <c r="D147" s="104">
        <v>249.49599999999998</v>
      </c>
      <c r="E147" s="20"/>
      <c r="F147" s="22"/>
    </row>
    <row r="148" spans="1:6" x14ac:dyDescent="0.25">
      <c r="A148" s="98" t="s">
        <v>1678</v>
      </c>
      <c r="B148" s="96" t="s">
        <v>1435</v>
      </c>
      <c r="C148" s="95" t="s">
        <v>439</v>
      </c>
      <c r="D148" s="104">
        <v>2011.4639999999999</v>
      </c>
      <c r="E148" s="20"/>
      <c r="F148" s="22"/>
    </row>
    <row r="149" spans="1:6" x14ac:dyDescent="0.25">
      <c r="A149" s="98" t="s">
        <v>1679</v>
      </c>
      <c r="B149" s="96" t="s">
        <v>1435</v>
      </c>
      <c r="C149" s="95" t="s">
        <v>439</v>
      </c>
      <c r="D149" s="104">
        <v>2011.4639999999999</v>
      </c>
      <c r="E149" s="20"/>
      <c r="F149" s="22"/>
    </row>
    <row r="150" spans="1:6" x14ac:dyDescent="0.25">
      <c r="A150" s="98" t="s">
        <v>1680</v>
      </c>
      <c r="B150" s="96" t="s">
        <v>1435</v>
      </c>
      <c r="C150" s="95" t="s">
        <v>439</v>
      </c>
      <c r="D150" s="104">
        <v>893.30799999999999</v>
      </c>
      <c r="E150" s="20"/>
      <c r="F150" s="22"/>
    </row>
    <row r="151" spans="1:6" x14ac:dyDescent="0.25">
      <c r="A151" s="98" t="s">
        <v>1681</v>
      </c>
      <c r="B151" s="96" t="s">
        <v>1435</v>
      </c>
      <c r="C151" s="95" t="s">
        <v>439</v>
      </c>
      <c r="D151" s="104">
        <v>1093.8330000000001</v>
      </c>
      <c r="E151" s="20"/>
      <c r="F151" s="22"/>
    </row>
    <row r="152" spans="1:6" x14ac:dyDescent="0.25">
      <c r="A152" s="98" t="s">
        <v>1682</v>
      </c>
      <c r="B152" s="96" t="s">
        <v>1435</v>
      </c>
      <c r="C152" s="95" t="s">
        <v>439</v>
      </c>
      <c r="D152" s="104">
        <v>843.93399999999997</v>
      </c>
      <c r="E152" s="20"/>
      <c r="F152" s="22"/>
    </row>
    <row r="153" spans="1:6" x14ac:dyDescent="0.25">
      <c r="A153" s="98" t="s">
        <v>1683</v>
      </c>
      <c r="B153" s="96" t="s">
        <v>1435</v>
      </c>
      <c r="C153" s="95" t="s">
        <v>439</v>
      </c>
      <c r="D153" s="104">
        <v>1193.8680000000002</v>
      </c>
      <c r="E153" s="20"/>
      <c r="F153" s="22"/>
    </row>
    <row r="154" spans="1:6" x14ac:dyDescent="0.25">
      <c r="A154" s="98" t="s">
        <v>1684</v>
      </c>
      <c r="B154" s="96" t="s">
        <v>1435</v>
      </c>
      <c r="C154" s="95" t="s">
        <v>439</v>
      </c>
      <c r="D154" s="104">
        <v>376.59700000000004</v>
      </c>
      <c r="E154" s="20"/>
      <c r="F154" s="22"/>
    </row>
    <row r="155" spans="1:6" x14ac:dyDescent="0.25">
      <c r="A155" s="98" t="s">
        <v>1685</v>
      </c>
      <c r="B155" s="96" t="s">
        <v>1435</v>
      </c>
      <c r="C155" s="95" t="s">
        <v>439</v>
      </c>
      <c r="D155" s="104">
        <v>487.76</v>
      </c>
      <c r="E155" s="20"/>
      <c r="F155" s="22"/>
    </row>
    <row r="156" spans="1:6" x14ac:dyDescent="0.25">
      <c r="A156" s="98" t="s">
        <v>1686</v>
      </c>
      <c r="B156" s="96" t="s">
        <v>1435</v>
      </c>
      <c r="C156" s="95" t="s">
        <v>439</v>
      </c>
      <c r="D156" s="104">
        <v>288.56100000000004</v>
      </c>
      <c r="E156" s="20"/>
      <c r="F156" s="22"/>
    </row>
    <row r="157" spans="1:6" x14ac:dyDescent="0.25">
      <c r="A157" s="98" t="s">
        <v>1687</v>
      </c>
      <c r="B157" s="96" t="s">
        <v>1435</v>
      </c>
      <c r="C157" s="95" t="s">
        <v>439</v>
      </c>
      <c r="D157" s="104">
        <v>73.697000000000003</v>
      </c>
      <c r="E157" s="20"/>
      <c r="F157" s="22"/>
    </row>
    <row r="158" spans="1:6" x14ac:dyDescent="0.25">
      <c r="A158" s="98" t="s">
        <v>1688</v>
      </c>
      <c r="B158" s="96" t="s">
        <v>1435</v>
      </c>
      <c r="C158" s="95" t="s">
        <v>439</v>
      </c>
      <c r="D158" s="104">
        <v>100.386</v>
      </c>
      <c r="E158" s="20"/>
      <c r="F158" s="22"/>
    </row>
    <row r="159" spans="1:6" x14ac:dyDescent="0.25">
      <c r="A159" s="98" t="s">
        <v>1689</v>
      </c>
      <c r="B159" s="96" t="s">
        <v>1435</v>
      </c>
      <c r="C159" s="95" t="s">
        <v>439</v>
      </c>
      <c r="D159" s="104">
        <v>258.67399999999998</v>
      </c>
      <c r="E159" s="20"/>
      <c r="F159" s="22"/>
    </row>
    <row r="160" spans="1:6" x14ac:dyDescent="0.25">
      <c r="A160" s="98" t="s">
        <v>1690</v>
      </c>
      <c r="B160" s="96" t="s">
        <v>1435</v>
      </c>
      <c r="C160" s="95" t="s">
        <v>439</v>
      </c>
      <c r="D160" s="104">
        <v>286.31200000000001</v>
      </c>
      <c r="E160" s="20"/>
      <c r="F160" s="22"/>
    </row>
    <row r="161" spans="1:6" x14ac:dyDescent="0.25">
      <c r="A161" s="98" t="s">
        <v>1691</v>
      </c>
      <c r="B161" s="96" t="s">
        <v>1435</v>
      </c>
      <c r="C161" s="95" t="s">
        <v>439</v>
      </c>
      <c r="D161" s="104">
        <v>19.812000000000001</v>
      </c>
      <c r="E161" s="20"/>
      <c r="F161" s="22"/>
    </row>
    <row r="162" spans="1:6" ht="30" x14ac:dyDescent="0.25">
      <c r="A162" s="98" t="s">
        <v>1692</v>
      </c>
      <c r="B162" s="96" t="s">
        <v>1435</v>
      </c>
      <c r="C162" s="95" t="s">
        <v>439</v>
      </c>
      <c r="D162" s="104">
        <v>1791.0360000000001</v>
      </c>
      <c r="E162" s="20"/>
      <c r="F162" s="22"/>
    </row>
    <row r="163" spans="1:6" x14ac:dyDescent="0.25">
      <c r="A163" s="98" t="s">
        <v>1693</v>
      </c>
      <c r="B163" s="96" t="s">
        <v>1435</v>
      </c>
      <c r="C163" s="95" t="s">
        <v>439</v>
      </c>
      <c r="D163" s="104">
        <v>10.478000000000002</v>
      </c>
      <c r="E163" s="20"/>
      <c r="F163" s="22"/>
    </row>
    <row r="164" spans="1:6" x14ac:dyDescent="0.25">
      <c r="A164" s="98" t="s">
        <v>1694</v>
      </c>
      <c r="B164" s="96" t="s">
        <v>1435</v>
      </c>
      <c r="C164" s="95" t="s">
        <v>439</v>
      </c>
      <c r="D164" s="104">
        <v>11.959999999999999</v>
      </c>
      <c r="E164" s="20"/>
      <c r="F164" s="22"/>
    </row>
    <row r="165" spans="1:6" x14ac:dyDescent="0.25">
      <c r="A165" s="98" t="s">
        <v>1695</v>
      </c>
      <c r="B165" s="96" t="s">
        <v>1435</v>
      </c>
      <c r="C165" s="95" t="s">
        <v>439</v>
      </c>
      <c r="D165" s="104">
        <v>5.226</v>
      </c>
      <c r="E165" s="20"/>
      <c r="F165" s="22"/>
    </row>
    <row r="166" spans="1:6" x14ac:dyDescent="0.25">
      <c r="A166" s="98" t="s">
        <v>1696</v>
      </c>
      <c r="B166" s="96" t="s">
        <v>1435</v>
      </c>
      <c r="C166" s="95" t="s">
        <v>439</v>
      </c>
      <c r="D166" s="104">
        <v>8.2810000000000006</v>
      </c>
      <c r="E166" s="20"/>
      <c r="F166" s="22"/>
    </row>
    <row r="167" spans="1:6" x14ac:dyDescent="0.25">
      <c r="A167" s="98" t="s">
        <v>1697</v>
      </c>
      <c r="B167" s="96" t="s">
        <v>1435</v>
      </c>
      <c r="C167" s="95" t="s">
        <v>439</v>
      </c>
      <c r="D167" s="104">
        <v>8.0470000000000006</v>
      </c>
      <c r="E167" s="20"/>
      <c r="F167" s="22"/>
    </row>
    <row r="168" spans="1:6" x14ac:dyDescent="0.25">
      <c r="A168" s="98" t="s">
        <v>1698</v>
      </c>
      <c r="B168" s="96" t="s">
        <v>1435</v>
      </c>
      <c r="C168" s="95" t="s">
        <v>439</v>
      </c>
      <c r="D168" s="104">
        <v>10.114000000000001</v>
      </c>
      <c r="E168" s="20"/>
      <c r="F168" s="22"/>
    </row>
    <row r="169" spans="1:6" x14ac:dyDescent="0.25">
      <c r="A169" s="98" t="s">
        <v>1699</v>
      </c>
      <c r="B169" s="96" t="s">
        <v>1435</v>
      </c>
      <c r="C169" s="95" t="s">
        <v>439</v>
      </c>
      <c r="D169" s="104">
        <v>110.16199999999999</v>
      </c>
      <c r="E169" s="20"/>
      <c r="F169" s="22"/>
    </row>
    <row r="170" spans="1:6" x14ac:dyDescent="0.25">
      <c r="A170" s="98" t="s">
        <v>1700</v>
      </c>
      <c r="B170" s="96" t="s">
        <v>1435</v>
      </c>
      <c r="C170" s="95" t="s">
        <v>439</v>
      </c>
      <c r="D170" s="104">
        <v>1559.2460000000001</v>
      </c>
      <c r="E170" s="20"/>
      <c r="F170" s="22"/>
    </row>
    <row r="171" spans="1:6" x14ac:dyDescent="0.25">
      <c r="A171" s="98" t="s">
        <v>1701</v>
      </c>
      <c r="B171" s="96" t="s">
        <v>1435</v>
      </c>
      <c r="C171" s="95" t="s">
        <v>439</v>
      </c>
      <c r="D171" s="104">
        <v>854.19100000000014</v>
      </c>
      <c r="E171" s="20"/>
      <c r="F171" s="22"/>
    </row>
    <row r="172" spans="1:6" x14ac:dyDescent="0.25">
      <c r="A172" s="98" t="s">
        <v>1702</v>
      </c>
      <c r="B172" s="96" t="s">
        <v>1435</v>
      </c>
      <c r="C172" s="95" t="s">
        <v>439</v>
      </c>
      <c r="D172" s="104">
        <v>536.52300000000002</v>
      </c>
      <c r="E172" s="20"/>
      <c r="F172" s="22"/>
    </row>
    <row r="173" spans="1:6" x14ac:dyDescent="0.25">
      <c r="A173" s="98" t="s">
        <v>1703</v>
      </c>
      <c r="B173" s="96" t="s">
        <v>1435</v>
      </c>
      <c r="C173" s="95" t="s">
        <v>439</v>
      </c>
      <c r="D173" s="104">
        <v>238.745</v>
      </c>
      <c r="E173" s="20"/>
      <c r="F173" s="22"/>
    </row>
    <row r="174" spans="1:6" x14ac:dyDescent="0.25">
      <c r="A174" s="98" t="s">
        <v>1704</v>
      </c>
      <c r="B174" s="96" t="s">
        <v>1435</v>
      </c>
      <c r="C174" s="95" t="s">
        <v>439</v>
      </c>
      <c r="D174" s="104">
        <v>295.93200000000002</v>
      </c>
      <c r="E174" s="20"/>
      <c r="F174" s="22"/>
    </row>
    <row r="175" spans="1:6" x14ac:dyDescent="0.25">
      <c r="A175" s="98" t="s">
        <v>1705</v>
      </c>
      <c r="B175" s="96" t="s">
        <v>1435</v>
      </c>
      <c r="C175" s="95" t="s">
        <v>439</v>
      </c>
      <c r="D175" s="104">
        <v>361.97200000000004</v>
      </c>
      <c r="E175" s="20"/>
      <c r="F175" s="22"/>
    </row>
    <row r="176" spans="1:6" x14ac:dyDescent="0.25">
      <c r="A176" s="98" t="s">
        <v>1706</v>
      </c>
      <c r="B176" s="96" t="s">
        <v>1435</v>
      </c>
      <c r="C176" s="95" t="s">
        <v>439</v>
      </c>
      <c r="D176" s="104">
        <v>314.14500000000004</v>
      </c>
      <c r="E176" s="20"/>
      <c r="F176" s="22"/>
    </row>
    <row r="177" spans="1:6" x14ac:dyDescent="0.25">
      <c r="A177" s="98" t="s">
        <v>1707</v>
      </c>
      <c r="B177" s="96" t="s">
        <v>1435</v>
      </c>
      <c r="C177" s="95" t="s">
        <v>439</v>
      </c>
      <c r="D177" s="104">
        <v>143.429</v>
      </c>
      <c r="E177" s="20"/>
      <c r="F177" s="22"/>
    </row>
    <row r="178" spans="1:6" x14ac:dyDescent="0.25">
      <c r="A178" s="98" t="s">
        <v>1708</v>
      </c>
      <c r="B178" s="96" t="s">
        <v>1435</v>
      </c>
      <c r="C178" s="95" t="s">
        <v>439</v>
      </c>
      <c r="D178" s="104">
        <v>81232.58</v>
      </c>
      <c r="E178" s="20"/>
      <c r="F178" s="22"/>
    </row>
    <row r="179" spans="1:6" x14ac:dyDescent="0.25">
      <c r="A179" s="98" t="s">
        <v>1709</v>
      </c>
      <c r="B179" s="96" t="s">
        <v>1435</v>
      </c>
      <c r="C179" s="95" t="s">
        <v>439</v>
      </c>
      <c r="D179" s="104">
        <v>1017.133</v>
      </c>
      <c r="E179" s="20"/>
      <c r="F179" s="22"/>
    </row>
    <row r="180" spans="1:6" x14ac:dyDescent="0.25">
      <c r="A180" s="98" t="s">
        <v>1710</v>
      </c>
      <c r="B180" s="96" t="s">
        <v>1435</v>
      </c>
      <c r="C180" s="95" t="s">
        <v>439</v>
      </c>
      <c r="D180" s="104">
        <v>885.50800000000004</v>
      </c>
      <c r="E180" s="20"/>
      <c r="F180" s="22"/>
    </row>
    <row r="181" spans="1:6" x14ac:dyDescent="0.25">
      <c r="A181" s="98" t="s">
        <v>1711</v>
      </c>
      <c r="B181" s="96" t="s">
        <v>1435</v>
      </c>
      <c r="C181" s="95" t="s">
        <v>439</v>
      </c>
      <c r="D181" s="104">
        <v>885.50800000000004</v>
      </c>
      <c r="E181" s="20"/>
      <c r="F181" s="22"/>
    </row>
    <row r="182" spans="1:6" ht="30" x14ac:dyDescent="0.25">
      <c r="A182" s="98" t="s">
        <v>1712</v>
      </c>
      <c r="B182" s="96" t="s">
        <v>1435</v>
      </c>
      <c r="C182" s="95" t="s">
        <v>439</v>
      </c>
      <c r="D182" s="104">
        <v>2871.9079999999999</v>
      </c>
      <c r="E182" s="20"/>
      <c r="F182" s="22"/>
    </row>
    <row r="183" spans="1:6" x14ac:dyDescent="0.25">
      <c r="A183" s="98" t="s">
        <v>1713</v>
      </c>
      <c r="B183" s="96" t="s">
        <v>1435</v>
      </c>
      <c r="C183" s="95" t="s">
        <v>439</v>
      </c>
      <c r="D183" s="104">
        <v>2991.5730000000003</v>
      </c>
      <c r="E183" s="20"/>
      <c r="F183" s="22"/>
    </row>
    <row r="184" spans="1:6" x14ac:dyDescent="0.25">
      <c r="A184" s="98" t="s">
        <v>1714</v>
      </c>
      <c r="B184" s="96" t="s">
        <v>1435</v>
      </c>
      <c r="C184" s="95" t="s">
        <v>439</v>
      </c>
      <c r="D184" s="104">
        <v>2871.9079999999999</v>
      </c>
      <c r="E184" s="20"/>
      <c r="F184" s="22"/>
    </row>
    <row r="185" spans="1:6" x14ac:dyDescent="0.25">
      <c r="A185" s="98" t="s">
        <v>1715</v>
      </c>
      <c r="B185" s="96" t="s">
        <v>1435</v>
      </c>
      <c r="C185" s="95" t="s">
        <v>439</v>
      </c>
      <c r="D185" s="104">
        <v>1148.758</v>
      </c>
      <c r="E185" s="20"/>
      <c r="F185" s="22"/>
    </row>
    <row r="186" spans="1:6" x14ac:dyDescent="0.25">
      <c r="A186" s="98" t="s">
        <v>1716</v>
      </c>
      <c r="B186" s="96" t="s">
        <v>1435</v>
      </c>
      <c r="C186" s="95" t="s">
        <v>439</v>
      </c>
      <c r="D186" s="104">
        <v>1148.758</v>
      </c>
      <c r="E186" s="20"/>
      <c r="F186" s="22"/>
    </row>
    <row r="187" spans="1:6" x14ac:dyDescent="0.25">
      <c r="A187" s="98" t="s">
        <v>1717</v>
      </c>
      <c r="B187" s="96" t="s">
        <v>1435</v>
      </c>
      <c r="C187" s="95" t="s">
        <v>439</v>
      </c>
      <c r="D187" s="104">
        <v>1029.106</v>
      </c>
      <c r="E187" s="20"/>
      <c r="F187" s="22"/>
    </row>
    <row r="188" spans="1:6" x14ac:dyDescent="0.25">
      <c r="A188" s="98" t="s">
        <v>1718</v>
      </c>
      <c r="B188" s="96" t="s">
        <v>1435</v>
      </c>
      <c r="C188" s="95" t="s">
        <v>439</v>
      </c>
      <c r="D188" s="104">
        <v>1266.0309999999999</v>
      </c>
      <c r="E188" s="20"/>
      <c r="F188" s="22"/>
    </row>
    <row r="189" spans="1:6" x14ac:dyDescent="0.25">
      <c r="A189" s="98" t="s">
        <v>1719</v>
      </c>
      <c r="B189" s="96" t="s">
        <v>1435</v>
      </c>
      <c r="C189" s="95" t="s">
        <v>439</v>
      </c>
      <c r="D189" s="104">
        <v>1244.49</v>
      </c>
      <c r="E189" s="20"/>
      <c r="F189" s="22"/>
    </row>
    <row r="190" spans="1:6" x14ac:dyDescent="0.25">
      <c r="A190" s="98" t="s">
        <v>1720</v>
      </c>
      <c r="B190" s="96" t="s">
        <v>1435</v>
      </c>
      <c r="C190" s="95" t="s">
        <v>439</v>
      </c>
      <c r="D190" s="104">
        <v>1459.8870000000002</v>
      </c>
      <c r="E190" s="20"/>
      <c r="F190" s="22"/>
    </row>
    <row r="191" spans="1:6" x14ac:dyDescent="0.25">
      <c r="A191" s="98" t="s">
        <v>1721</v>
      </c>
      <c r="B191" s="96" t="s">
        <v>1435</v>
      </c>
      <c r="C191" s="95" t="s">
        <v>439</v>
      </c>
      <c r="D191" s="104">
        <v>1435.954</v>
      </c>
      <c r="E191" s="20"/>
      <c r="F191" s="22"/>
    </row>
    <row r="192" spans="1:6" x14ac:dyDescent="0.25">
      <c r="A192" s="98" t="s">
        <v>1722</v>
      </c>
      <c r="B192" s="96" t="s">
        <v>1435</v>
      </c>
      <c r="C192" s="95" t="s">
        <v>439</v>
      </c>
      <c r="D192" s="104">
        <v>1268.423</v>
      </c>
      <c r="E192" s="20"/>
      <c r="F192" s="22"/>
    </row>
    <row r="193" spans="1:6" x14ac:dyDescent="0.25">
      <c r="A193" s="98" t="s">
        <v>1723</v>
      </c>
      <c r="B193" s="96" t="s">
        <v>1435</v>
      </c>
      <c r="C193" s="95" t="s">
        <v>439</v>
      </c>
      <c r="D193" s="104">
        <v>1429.8960000000002</v>
      </c>
      <c r="E193" s="20"/>
      <c r="F193" s="22"/>
    </row>
    <row r="194" spans="1:6" x14ac:dyDescent="0.25">
      <c r="A194" s="98" t="s">
        <v>1724</v>
      </c>
      <c r="B194" s="96" t="s">
        <v>1435</v>
      </c>
      <c r="C194" s="95" t="s">
        <v>439</v>
      </c>
      <c r="D194" s="104">
        <v>5245.2920000000004</v>
      </c>
      <c r="E194" s="20"/>
      <c r="F194" s="22"/>
    </row>
    <row r="195" spans="1:6" x14ac:dyDescent="0.25">
      <c r="A195" s="98" t="s">
        <v>1725</v>
      </c>
      <c r="B195" s="96" t="s">
        <v>1435</v>
      </c>
      <c r="C195" s="95" t="s">
        <v>439</v>
      </c>
      <c r="D195" s="104">
        <v>8633.7030000000013</v>
      </c>
      <c r="E195" s="20"/>
      <c r="F195" s="22"/>
    </row>
    <row r="196" spans="1:6" x14ac:dyDescent="0.25">
      <c r="A196" s="98" t="s">
        <v>1726</v>
      </c>
      <c r="B196" s="96" t="s">
        <v>1435</v>
      </c>
      <c r="C196" s="95" t="s">
        <v>439</v>
      </c>
      <c r="D196" s="104">
        <v>8744.3070000000007</v>
      </c>
      <c r="E196" s="20"/>
      <c r="F196" s="22"/>
    </row>
    <row r="197" spans="1:6" x14ac:dyDescent="0.25">
      <c r="A197" s="98" t="s">
        <v>1727</v>
      </c>
      <c r="B197" s="96" t="s">
        <v>1435</v>
      </c>
      <c r="C197" s="95" t="s">
        <v>439</v>
      </c>
      <c r="D197" s="104">
        <v>9251.4500000000007</v>
      </c>
      <c r="E197" s="20"/>
      <c r="F197" s="22"/>
    </row>
    <row r="198" spans="1:6" x14ac:dyDescent="0.25">
      <c r="A198" s="98" t="s">
        <v>1728</v>
      </c>
      <c r="B198" s="96" t="s">
        <v>1435</v>
      </c>
      <c r="C198" s="95" t="s">
        <v>439</v>
      </c>
      <c r="D198" s="104">
        <v>10930.374</v>
      </c>
      <c r="E198" s="20"/>
      <c r="F198" s="22"/>
    </row>
    <row r="199" spans="1:6" x14ac:dyDescent="0.25">
      <c r="A199" s="98" t="s">
        <v>1729</v>
      </c>
      <c r="B199" s="96" t="s">
        <v>1435</v>
      </c>
      <c r="C199" s="95" t="s">
        <v>439</v>
      </c>
      <c r="D199" s="104">
        <v>8744.3070000000007</v>
      </c>
      <c r="E199" s="20"/>
      <c r="F199" s="22"/>
    </row>
    <row r="200" spans="1:6" x14ac:dyDescent="0.25">
      <c r="A200" s="98" t="s">
        <v>1730</v>
      </c>
      <c r="B200" s="96" t="s">
        <v>1435</v>
      </c>
      <c r="C200" s="95" t="s">
        <v>439</v>
      </c>
      <c r="D200" s="104">
        <v>7696.1170000000002</v>
      </c>
      <c r="E200" s="20"/>
      <c r="F200" s="22"/>
    </row>
    <row r="201" spans="1:6" x14ac:dyDescent="0.25">
      <c r="A201" s="98" t="s">
        <v>1731</v>
      </c>
      <c r="B201" s="96" t="s">
        <v>1435</v>
      </c>
      <c r="C201" s="95" t="s">
        <v>439</v>
      </c>
      <c r="D201" s="104">
        <v>1622.92</v>
      </c>
      <c r="E201" s="20"/>
      <c r="F201" s="22"/>
    </row>
    <row r="202" spans="1:6" x14ac:dyDescent="0.25">
      <c r="A202" s="98" t="s">
        <v>1732</v>
      </c>
      <c r="B202" s="96" t="s">
        <v>1435</v>
      </c>
      <c r="C202" s="95" t="s">
        <v>439</v>
      </c>
      <c r="D202" s="104">
        <v>1680.172</v>
      </c>
      <c r="E202" s="20"/>
      <c r="F202" s="22"/>
    </row>
    <row r="203" spans="1:6" x14ac:dyDescent="0.25">
      <c r="A203" s="98" t="s">
        <v>1733</v>
      </c>
      <c r="B203" s="96" t="s">
        <v>1435</v>
      </c>
      <c r="C203" s="95" t="s">
        <v>439</v>
      </c>
      <c r="D203" s="104">
        <v>1695.941</v>
      </c>
      <c r="E203" s="20"/>
      <c r="F203" s="22"/>
    </row>
    <row r="204" spans="1:6" x14ac:dyDescent="0.25">
      <c r="A204" s="98" t="s">
        <v>1734</v>
      </c>
      <c r="B204" s="96" t="s">
        <v>1435</v>
      </c>
      <c r="C204" s="95" t="s">
        <v>439</v>
      </c>
      <c r="D204" s="104">
        <v>2991.3910000000005</v>
      </c>
      <c r="E204" s="20"/>
      <c r="F204" s="22"/>
    </row>
    <row r="205" spans="1:6" x14ac:dyDescent="0.25">
      <c r="A205" s="98" t="s">
        <v>1735</v>
      </c>
      <c r="B205" s="96" t="s">
        <v>1435</v>
      </c>
      <c r="C205" s="95" t="s">
        <v>439</v>
      </c>
      <c r="D205" s="104">
        <v>660.23099999999999</v>
      </c>
      <c r="E205" s="20"/>
      <c r="F205" s="22"/>
    </row>
    <row r="206" spans="1:6" x14ac:dyDescent="0.25">
      <c r="A206" s="98" t="s">
        <v>1736</v>
      </c>
      <c r="B206" s="96" t="s">
        <v>1435</v>
      </c>
      <c r="C206" s="95" t="s">
        <v>439</v>
      </c>
      <c r="D206" s="104">
        <v>350.28500000000003</v>
      </c>
      <c r="E206" s="20"/>
      <c r="F206" s="22"/>
    </row>
    <row r="207" spans="1:6" x14ac:dyDescent="0.25">
      <c r="A207" s="98" t="s">
        <v>1737</v>
      </c>
      <c r="B207" s="96" t="s">
        <v>1435</v>
      </c>
      <c r="C207" s="95" t="s">
        <v>439</v>
      </c>
      <c r="D207" s="104">
        <v>1241.838</v>
      </c>
      <c r="E207" s="20"/>
      <c r="F207" s="22"/>
    </row>
    <row r="208" spans="1:6" x14ac:dyDescent="0.25">
      <c r="A208" s="98" t="s">
        <v>1738</v>
      </c>
      <c r="B208" s="96" t="s">
        <v>1435</v>
      </c>
      <c r="C208" s="95" t="s">
        <v>439</v>
      </c>
      <c r="D208" s="104">
        <v>479.20600000000002</v>
      </c>
      <c r="E208" s="20"/>
      <c r="F208" s="22"/>
    </row>
    <row r="209" spans="1:6" x14ac:dyDescent="0.25">
      <c r="A209" s="98" t="s">
        <v>1739</v>
      </c>
      <c r="B209" s="96" t="s">
        <v>1435</v>
      </c>
      <c r="C209" s="95" t="s">
        <v>439</v>
      </c>
      <c r="D209" s="104">
        <v>561.24900000000002</v>
      </c>
      <c r="E209" s="20"/>
      <c r="F209" s="22"/>
    </row>
    <row r="210" spans="1:6" x14ac:dyDescent="0.25">
      <c r="A210" s="98" t="s">
        <v>1740</v>
      </c>
      <c r="B210" s="96" t="s">
        <v>1435</v>
      </c>
      <c r="C210" s="95" t="s">
        <v>439</v>
      </c>
      <c r="D210" s="104">
        <v>782.79499999999996</v>
      </c>
      <c r="E210" s="20"/>
      <c r="F210" s="22"/>
    </row>
    <row r="211" spans="1:6" x14ac:dyDescent="0.25">
      <c r="A211" s="98" t="s">
        <v>1741</v>
      </c>
      <c r="B211" s="96" t="s">
        <v>1435</v>
      </c>
      <c r="C211" s="95" t="s">
        <v>439</v>
      </c>
      <c r="D211" s="104">
        <v>381.173</v>
      </c>
      <c r="E211" s="20"/>
      <c r="F211" s="22"/>
    </row>
    <row r="212" spans="1:6" x14ac:dyDescent="0.25">
      <c r="A212" s="98" t="s">
        <v>1742</v>
      </c>
      <c r="B212" s="96" t="s">
        <v>1435</v>
      </c>
      <c r="C212" s="95" t="s">
        <v>439</v>
      </c>
      <c r="D212" s="104">
        <v>381.173</v>
      </c>
      <c r="E212" s="20"/>
      <c r="F212" s="22"/>
    </row>
    <row r="213" spans="1:6" x14ac:dyDescent="0.25">
      <c r="A213" s="98" t="s">
        <v>1743</v>
      </c>
      <c r="B213" s="96" t="s">
        <v>1435</v>
      </c>
      <c r="C213" s="95" t="s">
        <v>439</v>
      </c>
      <c r="D213" s="104">
        <v>935.70100000000002</v>
      </c>
      <c r="E213" s="20"/>
      <c r="F213" s="22"/>
    </row>
    <row r="214" spans="1:6" x14ac:dyDescent="0.25">
      <c r="A214" s="98" t="s">
        <v>1744</v>
      </c>
      <c r="B214" s="96" t="s">
        <v>1435</v>
      </c>
      <c r="C214" s="95" t="s">
        <v>439</v>
      </c>
      <c r="D214" s="104">
        <v>510.22400000000005</v>
      </c>
      <c r="E214" s="20"/>
      <c r="F214" s="22"/>
    </row>
    <row r="215" spans="1:6" x14ac:dyDescent="0.25">
      <c r="A215" s="98" t="s">
        <v>1745</v>
      </c>
      <c r="B215" s="96" t="s">
        <v>1435</v>
      </c>
      <c r="C215" s="95" t="s">
        <v>439</v>
      </c>
      <c r="D215" s="104">
        <v>851.08399999999995</v>
      </c>
      <c r="E215" s="20"/>
      <c r="F215" s="22"/>
    </row>
    <row r="216" spans="1:6" x14ac:dyDescent="0.25">
      <c r="A216" s="98" t="s">
        <v>1746</v>
      </c>
      <c r="B216" s="96" t="s">
        <v>1435</v>
      </c>
      <c r="C216" s="95" t="s">
        <v>439</v>
      </c>
      <c r="D216" s="104">
        <v>524.79700000000003</v>
      </c>
      <c r="E216" s="20"/>
      <c r="F216" s="22"/>
    </row>
    <row r="217" spans="1:6" x14ac:dyDescent="0.25">
      <c r="A217" s="98" t="s">
        <v>1747</v>
      </c>
      <c r="B217" s="96" t="s">
        <v>1435</v>
      </c>
      <c r="C217" s="95" t="s">
        <v>439</v>
      </c>
      <c r="D217" s="104">
        <v>152.49</v>
      </c>
      <c r="E217" s="20"/>
      <c r="F217" s="22"/>
    </row>
    <row r="218" spans="1:6" x14ac:dyDescent="0.25">
      <c r="A218" s="98" t="s">
        <v>1748</v>
      </c>
      <c r="B218" s="96" t="s">
        <v>1435</v>
      </c>
      <c r="C218" s="95" t="s">
        <v>439</v>
      </c>
      <c r="D218" s="104">
        <v>219.63499999999999</v>
      </c>
      <c r="E218" s="20"/>
      <c r="F218" s="22"/>
    </row>
    <row r="219" spans="1:6" x14ac:dyDescent="0.25">
      <c r="A219" s="98" t="s">
        <v>1749</v>
      </c>
      <c r="B219" s="96" t="s">
        <v>1435</v>
      </c>
      <c r="C219" s="95" t="s">
        <v>439</v>
      </c>
      <c r="D219" s="104">
        <v>267.15000000000003</v>
      </c>
      <c r="E219" s="20"/>
      <c r="F219" s="22"/>
    </row>
    <row r="220" spans="1:6" x14ac:dyDescent="0.25">
      <c r="A220" s="98" t="s">
        <v>1750</v>
      </c>
      <c r="B220" s="96" t="s">
        <v>1435</v>
      </c>
      <c r="C220" s="95" t="s">
        <v>439</v>
      </c>
      <c r="D220" s="104">
        <v>472.34199999999998</v>
      </c>
      <c r="E220" s="20"/>
      <c r="F220" s="22"/>
    </row>
    <row r="221" spans="1:6" x14ac:dyDescent="0.25">
      <c r="A221" s="98" t="s">
        <v>1751</v>
      </c>
      <c r="B221" s="96" t="s">
        <v>1435</v>
      </c>
      <c r="C221" s="95" t="s">
        <v>439</v>
      </c>
      <c r="D221" s="104">
        <v>901.04300000000001</v>
      </c>
      <c r="E221" s="20"/>
      <c r="F221" s="22"/>
    </row>
    <row r="222" spans="1:6" x14ac:dyDescent="0.25">
      <c r="A222" s="98" t="s">
        <v>1752</v>
      </c>
      <c r="B222" s="96" t="s">
        <v>1435</v>
      </c>
      <c r="C222" s="95" t="s">
        <v>439</v>
      </c>
      <c r="D222" s="104">
        <v>139.80200000000002</v>
      </c>
      <c r="E222" s="20"/>
      <c r="F222" s="22"/>
    </row>
    <row r="223" spans="1:6" x14ac:dyDescent="0.25">
      <c r="A223" s="98" t="s">
        <v>1753</v>
      </c>
      <c r="B223" s="96" t="s">
        <v>1435</v>
      </c>
      <c r="C223" s="95" t="s">
        <v>439</v>
      </c>
      <c r="D223" s="104">
        <v>443.63799999999998</v>
      </c>
      <c r="E223" s="20"/>
      <c r="F223" s="22"/>
    </row>
    <row r="224" spans="1:6" x14ac:dyDescent="0.25">
      <c r="A224" s="98" t="s">
        <v>1754</v>
      </c>
      <c r="B224" s="96" t="s">
        <v>1435</v>
      </c>
      <c r="C224" s="95" t="s">
        <v>439</v>
      </c>
      <c r="D224" s="104">
        <v>144.96300000000002</v>
      </c>
      <c r="E224" s="20"/>
      <c r="F224" s="22"/>
    </row>
    <row r="225" spans="1:6" x14ac:dyDescent="0.25">
      <c r="A225" s="98" t="s">
        <v>1755</v>
      </c>
      <c r="B225" s="96" t="s">
        <v>1435</v>
      </c>
      <c r="C225" s="95" t="s">
        <v>439</v>
      </c>
      <c r="D225" s="104">
        <v>531.375</v>
      </c>
      <c r="E225" s="20"/>
      <c r="F225" s="22"/>
    </row>
    <row r="226" spans="1:6" x14ac:dyDescent="0.25">
      <c r="A226" s="98" t="s">
        <v>1756</v>
      </c>
      <c r="B226" s="96" t="s">
        <v>1435</v>
      </c>
      <c r="C226" s="95" t="s">
        <v>439</v>
      </c>
      <c r="D226" s="104">
        <v>411.37200000000001</v>
      </c>
      <c r="E226" s="20"/>
      <c r="F226" s="22"/>
    </row>
    <row r="227" spans="1:6" x14ac:dyDescent="0.25">
      <c r="A227" s="98" t="s">
        <v>1757</v>
      </c>
      <c r="B227" s="96" t="s">
        <v>1435</v>
      </c>
      <c r="C227" s="95" t="s">
        <v>439</v>
      </c>
      <c r="D227" s="104">
        <v>2224.8330000000001</v>
      </c>
      <c r="E227" s="20"/>
      <c r="F227" s="22"/>
    </row>
    <row r="228" spans="1:6" x14ac:dyDescent="0.25">
      <c r="A228" s="98" t="s">
        <v>1758</v>
      </c>
      <c r="B228" s="96" t="s">
        <v>1435</v>
      </c>
      <c r="C228" s="95" t="s">
        <v>439</v>
      </c>
      <c r="D228" s="104">
        <v>6785.2460000000001</v>
      </c>
      <c r="E228" s="20"/>
      <c r="F228" s="22"/>
    </row>
    <row r="229" spans="1:6" x14ac:dyDescent="0.25">
      <c r="A229" s="98" t="s">
        <v>1759</v>
      </c>
      <c r="B229" s="96" t="s">
        <v>1435</v>
      </c>
      <c r="C229" s="95" t="s">
        <v>439</v>
      </c>
      <c r="D229" s="104">
        <v>30.888000000000002</v>
      </c>
      <c r="E229" s="20"/>
      <c r="F229" s="22"/>
    </row>
    <row r="230" spans="1:6" x14ac:dyDescent="0.25">
      <c r="A230" s="98" t="s">
        <v>1760</v>
      </c>
      <c r="B230" s="96" t="s">
        <v>1435</v>
      </c>
      <c r="C230" s="95" t="s">
        <v>439</v>
      </c>
      <c r="D230" s="104">
        <v>83.720000000000013</v>
      </c>
      <c r="E230" s="20"/>
      <c r="F230" s="22"/>
    </row>
    <row r="231" spans="1:6" x14ac:dyDescent="0.25">
      <c r="A231" s="98" t="s">
        <v>1761</v>
      </c>
      <c r="B231" s="96" t="s">
        <v>1435</v>
      </c>
      <c r="C231" s="95" t="s">
        <v>439</v>
      </c>
      <c r="D231" s="104">
        <v>61.997</v>
      </c>
      <c r="E231" s="20"/>
      <c r="F231" s="22"/>
    </row>
    <row r="232" spans="1:6" x14ac:dyDescent="0.25">
      <c r="A232" s="98" t="s">
        <v>1762</v>
      </c>
      <c r="B232" s="96" t="s">
        <v>1435</v>
      </c>
      <c r="C232" s="95" t="s">
        <v>439</v>
      </c>
      <c r="D232" s="104">
        <v>146.107</v>
      </c>
      <c r="E232" s="20"/>
      <c r="F232" s="22"/>
    </row>
    <row r="233" spans="1:6" x14ac:dyDescent="0.25">
      <c r="A233" s="98" t="s">
        <v>1763</v>
      </c>
      <c r="B233" s="96" t="s">
        <v>1435</v>
      </c>
      <c r="C233" s="95" t="s">
        <v>439</v>
      </c>
      <c r="D233" s="104">
        <v>230.62</v>
      </c>
      <c r="E233" s="20"/>
    </row>
    <row r="234" spans="1:6" x14ac:dyDescent="0.25">
      <c r="A234" s="98" t="s">
        <v>1764</v>
      </c>
      <c r="B234" s="96" t="s">
        <v>1435</v>
      </c>
      <c r="C234" s="95" t="s">
        <v>439</v>
      </c>
      <c r="D234" s="104">
        <v>339.32599999999996</v>
      </c>
      <c r="E234" s="20"/>
    </row>
    <row r="235" spans="1:6" x14ac:dyDescent="0.25">
      <c r="A235" s="98" t="s">
        <v>1765</v>
      </c>
      <c r="B235" s="96" t="s">
        <v>1435</v>
      </c>
      <c r="C235" s="95" t="s">
        <v>439</v>
      </c>
      <c r="D235" s="104">
        <v>663.48099999999999</v>
      </c>
      <c r="E235" s="20"/>
    </row>
    <row r="236" spans="1:6" x14ac:dyDescent="0.25">
      <c r="A236" s="98" t="s">
        <v>1766</v>
      </c>
      <c r="B236" s="96" t="s">
        <v>1435</v>
      </c>
      <c r="C236" s="95" t="s">
        <v>439</v>
      </c>
      <c r="D236" s="104">
        <v>905.41100000000006</v>
      </c>
      <c r="E236" s="20"/>
    </row>
    <row r="237" spans="1:6" x14ac:dyDescent="0.25">
      <c r="A237" s="98" t="s">
        <v>1767</v>
      </c>
      <c r="B237" s="96" t="s">
        <v>1435</v>
      </c>
      <c r="C237" s="95" t="s">
        <v>439</v>
      </c>
      <c r="D237" s="104">
        <v>1006.0310000000001</v>
      </c>
      <c r="E237" s="20"/>
    </row>
    <row r="238" spans="1:6" x14ac:dyDescent="0.25">
      <c r="A238" s="98" t="s">
        <v>1768</v>
      </c>
      <c r="B238" s="96" t="s">
        <v>1435</v>
      </c>
      <c r="C238" s="95" t="s">
        <v>439</v>
      </c>
      <c r="D238" s="104">
        <v>1179.971</v>
      </c>
      <c r="E238" s="20"/>
    </row>
    <row r="239" spans="1:6" x14ac:dyDescent="0.25">
      <c r="A239" s="98" t="s">
        <v>1769</v>
      </c>
      <c r="B239" s="96" t="s">
        <v>1435</v>
      </c>
      <c r="C239" s="95" t="s">
        <v>439</v>
      </c>
      <c r="D239" s="104">
        <v>1509.1570000000002</v>
      </c>
      <c r="E239" s="20"/>
    </row>
    <row r="240" spans="1:6" x14ac:dyDescent="0.25">
      <c r="A240" s="98" t="s">
        <v>1770</v>
      </c>
      <c r="B240" s="96" t="s">
        <v>1435</v>
      </c>
      <c r="C240" s="95" t="s">
        <v>439</v>
      </c>
      <c r="D240" s="104">
        <v>188.136</v>
      </c>
      <c r="E240" s="20"/>
    </row>
    <row r="241" spans="1:5" x14ac:dyDescent="0.25">
      <c r="A241" s="98" t="s">
        <v>1771</v>
      </c>
      <c r="B241" s="96" t="s">
        <v>1435</v>
      </c>
      <c r="C241" s="95" t="s">
        <v>439</v>
      </c>
      <c r="D241" s="104">
        <v>454.74</v>
      </c>
      <c r="E241" s="20"/>
    </row>
    <row r="242" spans="1:5" x14ac:dyDescent="0.25">
      <c r="A242" s="98" t="s">
        <v>1772</v>
      </c>
      <c r="B242" s="96" t="s">
        <v>1435</v>
      </c>
      <c r="C242" s="95" t="s">
        <v>439</v>
      </c>
      <c r="D242" s="104">
        <v>454.74</v>
      </c>
      <c r="E242" s="20"/>
    </row>
    <row r="243" spans="1:5" x14ac:dyDescent="0.25">
      <c r="A243" s="98" t="s">
        <v>1773</v>
      </c>
      <c r="B243" s="96" t="s">
        <v>1435</v>
      </c>
      <c r="C243" s="95" t="s">
        <v>439</v>
      </c>
      <c r="D243" s="104">
        <v>379.97700000000003</v>
      </c>
      <c r="E243" s="20"/>
    </row>
    <row r="244" spans="1:5" x14ac:dyDescent="0.25">
      <c r="A244" s="98" t="s">
        <v>1774</v>
      </c>
      <c r="B244" s="96" t="s">
        <v>1435</v>
      </c>
      <c r="C244" s="95" t="s">
        <v>439</v>
      </c>
      <c r="D244" s="104">
        <v>484.38000000000005</v>
      </c>
      <c r="E244" s="20"/>
    </row>
    <row r="245" spans="1:5" x14ac:dyDescent="0.25">
      <c r="A245" s="98" t="s">
        <v>1775</v>
      </c>
      <c r="B245" s="96" t="s">
        <v>1435</v>
      </c>
      <c r="C245" s="95" t="s">
        <v>439</v>
      </c>
      <c r="D245" s="104">
        <v>588.25</v>
      </c>
      <c r="E245" s="20"/>
    </row>
    <row r="246" spans="1:5" x14ac:dyDescent="0.25">
      <c r="A246" s="98" t="s">
        <v>1776</v>
      </c>
      <c r="B246" s="96" t="s">
        <v>1435</v>
      </c>
      <c r="C246" s="95" t="s">
        <v>439</v>
      </c>
      <c r="D246" s="104">
        <v>379.97700000000003</v>
      </c>
      <c r="E246" s="20"/>
    </row>
    <row r="247" spans="1:5" x14ac:dyDescent="0.25">
      <c r="A247" s="98" t="s">
        <v>1777</v>
      </c>
      <c r="B247" s="96" t="s">
        <v>1435</v>
      </c>
      <c r="C247" s="95" t="s">
        <v>439</v>
      </c>
      <c r="D247" s="104">
        <v>275.58700000000005</v>
      </c>
      <c r="E247" s="20"/>
    </row>
    <row r="248" spans="1:5" x14ac:dyDescent="0.25">
      <c r="A248" s="98" t="s">
        <v>1778</v>
      </c>
      <c r="B248" s="96" t="s">
        <v>1435</v>
      </c>
      <c r="C248" s="95" t="s">
        <v>439</v>
      </c>
      <c r="D248" s="104">
        <v>253.55199999999999</v>
      </c>
      <c r="E248" s="20"/>
    </row>
    <row r="249" spans="1:5" x14ac:dyDescent="0.25">
      <c r="A249" s="98" t="s">
        <v>1779</v>
      </c>
      <c r="B249" s="96" t="s">
        <v>1435</v>
      </c>
      <c r="C249" s="95" t="s">
        <v>439</v>
      </c>
      <c r="D249" s="104">
        <v>1925.1440000000002</v>
      </c>
      <c r="E249" s="20"/>
    </row>
    <row r="250" spans="1:5" x14ac:dyDescent="0.25">
      <c r="A250" s="98" t="s">
        <v>1780</v>
      </c>
      <c r="B250" s="96" t="s">
        <v>1435</v>
      </c>
      <c r="C250" s="95" t="s">
        <v>439</v>
      </c>
      <c r="D250" s="104">
        <v>2219.5030000000002</v>
      </c>
      <c r="E250" s="20"/>
    </row>
    <row r="251" spans="1:5" x14ac:dyDescent="0.25">
      <c r="A251" s="98" t="s">
        <v>1781</v>
      </c>
      <c r="B251" s="96" t="s">
        <v>1435</v>
      </c>
      <c r="C251" s="95" t="s">
        <v>439</v>
      </c>
      <c r="D251" s="104">
        <v>206.36200000000002</v>
      </c>
      <c r="E251" s="20"/>
    </row>
    <row r="252" spans="1:5" x14ac:dyDescent="0.25">
      <c r="A252" s="98" t="s">
        <v>1782</v>
      </c>
      <c r="B252" s="96" t="s">
        <v>1435</v>
      </c>
      <c r="C252" s="95" t="s">
        <v>439</v>
      </c>
      <c r="D252" s="104">
        <v>765.97300000000007</v>
      </c>
      <c r="E252" s="20"/>
    </row>
    <row r="253" spans="1:5" x14ac:dyDescent="0.25">
      <c r="A253" s="98" t="s">
        <v>1783</v>
      </c>
      <c r="B253" s="96" t="s">
        <v>1435</v>
      </c>
      <c r="C253" s="95" t="s">
        <v>439</v>
      </c>
      <c r="D253" s="104">
        <v>172.44500000000002</v>
      </c>
      <c r="E253" s="20"/>
    </row>
    <row r="254" spans="1:5" x14ac:dyDescent="0.25">
      <c r="A254" s="98" t="s">
        <v>1784</v>
      </c>
      <c r="B254" s="96" t="s">
        <v>1435</v>
      </c>
      <c r="C254" s="95" t="s">
        <v>439</v>
      </c>
      <c r="D254" s="104">
        <v>798.30400000000009</v>
      </c>
      <c r="E254" s="20"/>
    </row>
    <row r="255" spans="1:5" x14ac:dyDescent="0.25">
      <c r="A255" s="98" t="s">
        <v>1785</v>
      </c>
      <c r="B255" s="96" t="s">
        <v>1435</v>
      </c>
      <c r="C255" s="95" t="s">
        <v>439</v>
      </c>
      <c r="D255" s="104">
        <v>346.09900000000005</v>
      </c>
      <c r="E255" s="20"/>
    </row>
    <row r="256" spans="1:5" x14ac:dyDescent="0.25">
      <c r="A256" s="98" t="s">
        <v>1786</v>
      </c>
      <c r="B256" s="96" t="s">
        <v>1435</v>
      </c>
      <c r="C256" s="95" t="s">
        <v>439</v>
      </c>
      <c r="D256" s="104">
        <v>964.43100000000004</v>
      </c>
      <c r="E256" s="20"/>
    </row>
    <row r="257" spans="1:5" x14ac:dyDescent="0.25">
      <c r="A257" s="98" t="s">
        <v>1787</v>
      </c>
      <c r="B257" s="96" t="s">
        <v>1435</v>
      </c>
      <c r="C257" s="95" t="s">
        <v>439</v>
      </c>
      <c r="D257" s="104">
        <v>460.35599999999999</v>
      </c>
      <c r="E257" s="20"/>
    </row>
    <row r="258" spans="1:5" x14ac:dyDescent="0.25">
      <c r="A258" s="98" t="s">
        <v>1788</v>
      </c>
      <c r="B258" s="96" t="s">
        <v>1435</v>
      </c>
      <c r="C258" s="95" t="s">
        <v>439</v>
      </c>
      <c r="D258" s="104">
        <v>256.334</v>
      </c>
      <c r="E258" s="20"/>
    </row>
    <row r="259" spans="1:5" x14ac:dyDescent="0.25">
      <c r="A259" s="98" t="s">
        <v>1789</v>
      </c>
      <c r="B259" s="96" t="s">
        <v>1435</v>
      </c>
      <c r="C259" s="95" t="s">
        <v>439</v>
      </c>
      <c r="D259" s="104">
        <v>191.958</v>
      </c>
      <c r="E259" s="20"/>
    </row>
    <row r="260" spans="1:5" x14ac:dyDescent="0.25">
      <c r="A260" s="98" t="s">
        <v>1790</v>
      </c>
      <c r="B260" s="96" t="s">
        <v>1435</v>
      </c>
      <c r="C260" s="95" t="s">
        <v>439</v>
      </c>
      <c r="D260" s="104">
        <v>575.00300000000004</v>
      </c>
      <c r="E260" s="20"/>
    </row>
    <row r="261" spans="1:5" x14ac:dyDescent="0.25">
      <c r="A261" s="98" t="s">
        <v>1791</v>
      </c>
      <c r="B261" s="96" t="s">
        <v>1435</v>
      </c>
      <c r="C261" s="95" t="s">
        <v>439</v>
      </c>
      <c r="D261" s="104">
        <v>121.29</v>
      </c>
      <c r="E261" s="20"/>
    </row>
    <row r="262" spans="1:5" x14ac:dyDescent="0.25">
      <c r="A262" s="98" t="s">
        <v>1792</v>
      </c>
      <c r="B262" s="96" t="s">
        <v>1435</v>
      </c>
      <c r="C262" s="95" t="s">
        <v>439</v>
      </c>
      <c r="D262" s="104">
        <v>215.11100000000002</v>
      </c>
      <c r="E262" s="20"/>
    </row>
    <row r="263" spans="1:5" x14ac:dyDescent="0.25">
      <c r="A263" s="98" t="s">
        <v>1793</v>
      </c>
      <c r="B263" s="96" t="s">
        <v>1435</v>
      </c>
      <c r="C263" s="95" t="s">
        <v>439</v>
      </c>
      <c r="D263" s="104">
        <v>547.63800000000003</v>
      </c>
      <c r="E263" s="20"/>
    </row>
    <row r="264" spans="1:5" x14ac:dyDescent="0.25">
      <c r="A264" s="98" t="s">
        <v>1794</v>
      </c>
      <c r="B264" s="96" t="s">
        <v>1435</v>
      </c>
      <c r="C264" s="95" t="s">
        <v>439</v>
      </c>
      <c r="D264" s="104">
        <v>990.96399999999994</v>
      </c>
      <c r="E264" s="20"/>
    </row>
    <row r="265" spans="1:5" x14ac:dyDescent="0.25">
      <c r="A265" s="98" t="s">
        <v>1795</v>
      </c>
      <c r="B265" s="96" t="s">
        <v>1435</v>
      </c>
      <c r="C265" s="95" t="s">
        <v>439</v>
      </c>
      <c r="D265" s="104">
        <v>70.265000000000001</v>
      </c>
      <c r="E265" s="20"/>
    </row>
    <row r="266" spans="1:5" x14ac:dyDescent="0.25">
      <c r="A266" s="98" t="s">
        <v>1796</v>
      </c>
      <c r="B266" s="96" t="s">
        <v>1435</v>
      </c>
      <c r="C266" s="95" t="s">
        <v>439</v>
      </c>
      <c r="D266" s="104">
        <v>724.23</v>
      </c>
      <c r="E266" s="20"/>
    </row>
    <row r="267" spans="1:5" x14ac:dyDescent="0.25">
      <c r="A267" s="98" t="s">
        <v>1797</v>
      </c>
      <c r="B267" s="96" t="s">
        <v>1435</v>
      </c>
      <c r="C267" s="95" t="s">
        <v>439</v>
      </c>
      <c r="D267" s="104">
        <v>88.76400000000001</v>
      </c>
      <c r="E267" s="20"/>
    </row>
    <row r="268" spans="1:5" x14ac:dyDescent="0.25">
      <c r="A268" s="98" t="s">
        <v>1798</v>
      </c>
      <c r="B268" s="96" t="s">
        <v>1435</v>
      </c>
      <c r="C268" s="95" t="s">
        <v>439</v>
      </c>
      <c r="D268" s="104">
        <v>100.98400000000001</v>
      </c>
      <c r="E268" s="20"/>
    </row>
    <row r="269" spans="1:5" ht="30" x14ac:dyDescent="0.25">
      <c r="A269" s="98" t="s">
        <v>1799</v>
      </c>
      <c r="B269" s="96" t="s">
        <v>1435</v>
      </c>
      <c r="C269" s="95" t="s">
        <v>439</v>
      </c>
      <c r="D269" s="104">
        <v>625.274</v>
      </c>
      <c r="E269" s="20"/>
    </row>
    <row r="270" spans="1:5" x14ac:dyDescent="0.25">
      <c r="A270" s="98" t="s">
        <v>1800</v>
      </c>
      <c r="B270" s="96" t="s">
        <v>1435</v>
      </c>
      <c r="C270" s="95" t="s">
        <v>439</v>
      </c>
      <c r="D270" s="104">
        <v>994.65600000000006</v>
      </c>
      <c r="E270" s="20"/>
    </row>
    <row r="271" spans="1:5" x14ac:dyDescent="0.25">
      <c r="A271" s="98" t="s">
        <v>1801</v>
      </c>
      <c r="B271" s="96" t="s">
        <v>1435</v>
      </c>
      <c r="C271" s="95" t="s">
        <v>439</v>
      </c>
      <c r="D271" s="104">
        <v>941.83699999999999</v>
      </c>
      <c r="E271" s="20"/>
    </row>
    <row r="272" spans="1:5" x14ac:dyDescent="0.25">
      <c r="A272" s="98" t="s">
        <v>1802</v>
      </c>
      <c r="B272" s="96" t="s">
        <v>1435</v>
      </c>
      <c r="C272" s="95" t="s">
        <v>439</v>
      </c>
      <c r="D272" s="104">
        <v>561.40500000000009</v>
      </c>
      <c r="E272" s="20"/>
    </row>
    <row r="273" spans="1:5" x14ac:dyDescent="0.25">
      <c r="A273" s="98" t="s">
        <v>1803</v>
      </c>
      <c r="B273" s="96" t="s">
        <v>1435</v>
      </c>
      <c r="C273" s="95" t="s">
        <v>439</v>
      </c>
      <c r="D273" s="104">
        <v>450.68400000000003</v>
      </c>
      <c r="E273" s="20"/>
    </row>
    <row r="274" spans="1:5" x14ac:dyDescent="0.25">
      <c r="A274" s="98" t="s">
        <v>1804</v>
      </c>
      <c r="B274" s="96" t="s">
        <v>1435</v>
      </c>
      <c r="C274" s="95" t="s">
        <v>439</v>
      </c>
      <c r="D274" s="104">
        <v>578.61699999999996</v>
      </c>
      <c r="E274" s="20"/>
    </row>
    <row r="275" spans="1:5" x14ac:dyDescent="0.25">
      <c r="A275" s="98" t="s">
        <v>1805</v>
      </c>
      <c r="B275" s="96" t="s">
        <v>1435</v>
      </c>
      <c r="C275" s="95" t="s">
        <v>439</v>
      </c>
      <c r="D275" s="104">
        <v>2484.4560000000001</v>
      </c>
      <c r="E275" s="20"/>
    </row>
    <row r="276" spans="1:5" x14ac:dyDescent="0.25">
      <c r="A276" s="98" t="s">
        <v>1806</v>
      </c>
      <c r="B276" s="96" t="s">
        <v>1435</v>
      </c>
      <c r="C276" s="95" t="s">
        <v>439</v>
      </c>
      <c r="D276" s="104">
        <v>203.06</v>
      </c>
      <c r="E276" s="20"/>
    </row>
    <row r="277" spans="1:5" x14ac:dyDescent="0.25">
      <c r="A277" s="98" t="s">
        <v>1807</v>
      </c>
      <c r="B277" s="96" t="s">
        <v>1435</v>
      </c>
      <c r="C277" s="95" t="s">
        <v>439</v>
      </c>
      <c r="D277" s="104">
        <v>240.66900000000001</v>
      </c>
      <c r="E277" s="20"/>
    </row>
    <row r="278" spans="1:5" x14ac:dyDescent="0.25">
      <c r="A278" s="98" t="s">
        <v>1808</v>
      </c>
      <c r="B278" s="96" t="s">
        <v>1435</v>
      </c>
      <c r="C278" s="95" t="s">
        <v>439</v>
      </c>
      <c r="D278" s="104">
        <v>456.67700000000002</v>
      </c>
      <c r="E278" s="20"/>
    </row>
    <row r="279" spans="1:5" x14ac:dyDescent="0.25">
      <c r="A279" s="98" t="s">
        <v>1809</v>
      </c>
      <c r="B279" s="96" t="s">
        <v>1435</v>
      </c>
      <c r="C279" s="95" t="s">
        <v>439</v>
      </c>
      <c r="D279" s="104">
        <v>1216.2670000000001</v>
      </c>
      <c r="E279" s="20"/>
    </row>
    <row r="280" spans="1:5" x14ac:dyDescent="0.25">
      <c r="A280" s="98" t="s">
        <v>1810</v>
      </c>
      <c r="B280" s="96" t="s">
        <v>1435</v>
      </c>
      <c r="C280" s="95" t="s">
        <v>439</v>
      </c>
      <c r="D280" s="104">
        <v>803.30899999999997</v>
      </c>
      <c r="E280" s="20"/>
    </row>
    <row r="281" spans="1:5" x14ac:dyDescent="0.25">
      <c r="A281" s="98" t="s">
        <v>1811</v>
      </c>
      <c r="B281" s="96" t="s">
        <v>1435</v>
      </c>
      <c r="C281" s="95" t="s">
        <v>439</v>
      </c>
      <c r="D281" s="104">
        <v>330.70699999999999</v>
      </c>
      <c r="E281" s="20"/>
    </row>
    <row r="282" spans="1:5" x14ac:dyDescent="0.25">
      <c r="A282" s="98" t="s">
        <v>1812</v>
      </c>
      <c r="B282" s="96" t="s">
        <v>1435</v>
      </c>
      <c r="C282" s="95" t="s">
        <v>439</v>
      </c>
      <c r="D282" s="104">
        <v>452.50400000000002</v>
      </c>
      <c r="E282" s="20"/>
    </row>
    <row r="283" spans="1:5" x14ac:dyDescent="0.25">
      <c r="A283" s="98" t="s">
        <v>1813</v>
      </c>
      <c r="B283" s="96" t="s">
        <v>1435</v>
      </c>
      <c r="C283" s="95" t="s">
        <v>439</v>
      </c>
      <c r="D283" s="104">
        <v>1792.1410000000001</v>
      </c>
      <c r="E283" s="20"/>
    </row>
    <row r="284" spans="1:5" x14ac:dyDescent="0.25">
      <c r="A284" s="98" t="s">
        <v>1814</v>
      </c>
      <c r="B284" s="96" t="s">
        <v>1435</v>
      </c>
      <c r="C284" s="95" t="s">
        <v>439</v>
      </c>
      <c r="D284" s="104">
        <v>1530.6590000000001</v>
      </c>
      <c r="E284" s="20"/>
    </row>
    <row r="285" spans="1:5" x14ac:dyDescent="0.25">
      <c r="A285" s="98" t="s">
        <v>1815</v>
      </c>
      <c r="B285" s="96" t="s">
        <v>1435</v>
      </c>
      <c r="C285" s="95" t="s">
        <v>439</v>
      </c>
      <c r="D285" s="104">
        <v>920.38700000000006</v>
      </c>
      <c r="E285" s="20"/>
    </row>
    <row r="286" spans="1:5" x14ac:dyDescent="0.25">
      <c r="A286" s="98" t="s">
        <v>1816</v>
      </c>
      <c r="B286" s="96" t="s">
        <v>1435</v>
      </c>
      <c r="C286" s="95" t="s">
        <v>439</v>
      </c>
      <c r="D286" s="104">
        <v>11380.056999999999</v>
      </c>
      <c r="E286" s="20"/>
    </row>
    <row r="287" spans="1:5" x14ac:dyDescent="0.25">
      <c r="A287" s="98" t="s">
        <v>1817</v>
      </c>
      <c r="B287" s="96" t="s">
        <v>1435</v>
      </c>
      <c r="C287" s="95" t="s">
        <v>439</v>
      </c>
      <c r="D287" s="104">
        <v>3297.9960000000001</v>
      </c>
      <c r="E287" s="20"/>
    </row>
    <row r="288" spans="1:5" x14ac:dyDescent="0.25">
      <c r="A288" s="98" t="s">
        <v>1818</v>
      </c>
      <c r="B288" s="96" t="s">
        <v>1435</v>
      </c>
      <c r="C288" s="95" t="s">
        <v>439</v>
      </c>
      <c r="D288" s="104">
        <v>213.61599999999999</v>
      </c>
      <c r="E288" s="20"/>
    </row>
    <row r="289" spans="1:5" x14ac:dyDescent="0.25">
      <c r="A289" s="98" t="s">
        <v>1819</v>
      </c>
      <c r="B289" s="96" t="s">
        <v>1435</v>
      </c>
      <c r="C289" s="95" t="s">
        <v>439</v>
      </c>
      <c r="D289" s="104">
        <v>1532.5570000000002</v>
      </c>
      <c r="E289" s="20"/>
    </row>
    <row r="290" spans="1:5" x14ac:dyDescent="0.25">
      <c r="A290" s="98" t="s">
        <v>1820</v>
      </c>
      <c r="B290" s="96" t="s">
        <v>1435</v>
      </c>
      <c r="C290" s="95" t="s">
        <v>439</v>
      </c>
      <c r="D290" s="104">
        <v>1662.7650000000001</v>
      </c>
      <c r="E290" s="20"/>
    </row>
    <row r="291" spans="1:5" x14ac:dyDescent="0.25">
      <c r="A291" s="98" t="s">
        <v>1821</v>
      </c>
      <c r="B291" s="96" t="s">
        <v>1435</v>
      </c>
      <c r="C291" s="95" t="s">
        <v>439</v>
      </c>
      <c r="D291" s="104">
        <v>2268.7080000000001</v>
      </c>
      <c r="E291" s="20"/>
    </row>
    <row r="292" spans="1:5" x14ac:dyDescent="0.25">
      <c r="A292" s="98" t="s">
        <v>1822</v>
      </c>
      <c r="B292" s="96" t="s">
        <v>1435</v>
      </c>
      <c r="C292" s="95" t="s">
        <v>439</v>
      </c>
      <c r="D292" s="104">
        <v>2804.308</v>
      </c>
      <c r="E292" s="20"/>
    </row>
    <row r="293" spans="1:5" x14ac:dyDescent="0.25">
      <c r="A293" s="98" t="s">
        <v>1823</v>
      </c>
      <c r="B293" s="96" t="s">
        <v>1435</v>
      </c>
      <c r="C293" s="95" t="s">
        <v>439</v>
      </c>
      <c r="D293" s="104">
        <v>111.241</v>
      </c>
      <c r="E293" s="20"/>
    </row>
    <row r="294" spans="1:5" x14ac:dyDescent="0.25">
      <c r="A294" s="98" t="s">
        <v>1824</v>
      </c>
      <c r="B294" s="96" t="s">
        <v>1435</v>
      </c>
      <c r="C294" s="95" t="s">
        <v>439</v>
      </c>
      <c r="D294" s="104">
        <v>120.93900000000001</v>
      </c>
      <c r="E294" s="20"/>
    </row>
    <row r="295" spans="1:5" x14ac:dyDescent="0.25">
      <c r="A295" s="98" t="s">
        <v>1825</v>
      </c>
      <c r="B295" s="96" t="s">
        <v>1435</v>
      </c>
      <c r="C295" s="95" t="s">
        <v>439</v>
      </c>
      <c r="D295" s="104">
        <v>290.15999999999997</v>
      </c>
      <c r="E295" s="20"/>
    </row>
    <row r="296" spans="1:5" x14ac:dyDescent="0.25">
      <c r="A296" s="98" t="s">
        <v>1826</v>
      </c>
      <c r="B296" s="96" t="s">
        <v>1435</v>
      </c>
      <c r="C296" s="95" t="s">
        <v>439</v>
      </c>
      <c r="D296" s="104">
        <v>461.74700000000001</v>
      </c>
      <c r="E296" s="20"/>
    </row>
    <row r="297" spans="1:5" x14ac:dyDescent="0.25">
      <c r="A297" s="98" t="s">
        <v>1827</v>
      </c>
      <c r="B297" s="96" t="s">
        <v>1435</v>
      </c>
      <c r="C297" s="95" t="s">
        <v>439</v>
      </c>
      <c r="D297" s="104">
        <v>494.27299999999997</v>
      </c>
      <c r="E297" s="20"/>
    </row>
    <row r="298" spans="1:5" x14ac:dyDescent="0.25">
      <c r="A298" s="98" t="s">
        <v>1828</v>
      </c>
      <c r="B298" s="96" t="s">
        <v>1435</v>
      </c>
      <c r="C298" s="95" t="s">
        <v>439</v>
      </c>
      <c r="D298" s="104">
        <v>823.78399999999999</v>
      </c>
      <c r="E298" s="20"/>
    </row>
    <row r="299" spans="1:5" x14ac:dyDescent="0.25">
      <c r="A299" s="98" t="s">
        <v>1829</v>
      </c>
      <c r="B299" s="96" t="s">
        <v>1435</v>
      </c>
      <c r="C299" s="95" t="s">
        <v>439</v>
      </c>
      <c r="D299" s="104">
        <v>146.73100000000002</v>
      </c>
      <c r="E299" s="20"/>
    </row>
    <row r="300" spans="1:5" x14ac:dyDescent="0.25">
      <c r="A300" s="98" t="s">
        <v>1830</v>
      </c>
      <c r="B300" s="96" t="s">
        <v>1435</v>
      </c>
      <c r="C300" s="95" t="s">
        <v>439</v>
      </c>
      <c r="D300" s="104">
        <v>252.27800000000002</v>
      </c>
      <c r="E300" s="20"/>
    </row>
    <row r="301" spans="1:5" x14ac:dyDescent="0.25">
      <c r="A301" s="98" t="s">
        <v>1831</v>
      </c>
      <c r="B301" s="96" t="s">
        <v>1435</v>
      </c>
      <c r="C301" s="95" t="s">
        <v>439</v>
      </c>
      <c r="D301" s="104">
        <v>253.214</v>
      </c>
      <c r="E301" s="20"/>
    </row>
    <row r="302" spans="1:5" x14ac:dyDescent="0.25">
      <c r="A302" s="98" t="s">
        <v>1832</v>
      </c>
      <c r="B302" s="96" t="s">
        <v>1435</v>
      </c>
      <c r="C302" s="95" t="s">
        <v>439</v>
      </c>
      <c r="D302" s="104">
        <v>452.82900000000001</v>
      </c>
      <c r="E302" s="20"/>
    </row>
    <row r="303" spans="1:5" x14ac:dyDescent="0.25">
      <c r="A303" s="98" t="s">
        <v>1833</v>
      </c>
      <c r="B303" s="96" t="s">
        <v>1435</v>
      </c>
      <c r="C303" s="95" t="s">
        <v>439</v>
      </c>
      <c r="D303" s="104">
        <v>173.745</v>
      </c>
      <c r="E303" s="20"/>
    </row>
    <row r="304" spans="1:5" x14ac:dyDescent="0.25">
      <c r="A304" s="98" t="s">
        <v>1834</v>
      </c>
      <c r="B304" s="96" t="s">
        <v>1435</v>
      </c>
      <c r="C304" s="95" t="s">
        <v>439</v>
      </c>
      <c r="D304" s="104">
        <v>167.19300000000001</v>
      </c>
      <c r="E304" s="20"/>
    </row>
    <row r="305" spans="1:5" x14ac:dyDescent="0.25">
      <c r="A305" s="98" t="s">
        <v>1835</v>
      </c>
      <c r="B305" s="96" t="s">
        <v>1435</v>
      </c>
      <c r="C305" s="95" t="s">
        <v>439</v>
      </c>
      <c r="D305" s="104">
        <v>464.76299999999998</v>
      </c>
      <c r="E305" s="20"/>
    </row>
    <row r="306" spans="1:5" x14ac:dyDescent="0.25">
      <c r="A306" s="98" t="s">
        <v>1836</v>
      </c>
      <c r="B306" s="96" t="s">
        <v>1435</v>
      </c>
      <c r="C306" s="95" t="s">
        <v>439</v>
      </c>
      <c r="D306" s="104">
        <v>538.10900000000004</v>
      </c>
      <c r="E306" s="20"/>
    </row>
    <row r="307" spans="1:5" x14ac:dyDescent="0.25">
      <c r="A307" s="98" t="s">
        <v>1837</v>
      </c>
      <c r="B307" s="96" t="s">
        <v>1435</v>
      </c>
      <c r="C307" s="95" t="s">
        <v>439</v>
      </c>
      <c r="D307" s="104">
        <v>86.164000000000001</v>
      </c>
      <c r="E307" s="20"/>
    </row>
    <row r="308" spans="1:5" x14ac:dyDescent="0.25">
      <c r="A308" s="98" t="s">
        <v>1838</v>
      </c>
      <c r="B308" s="96" t="s">
        <v>1435</v>
      </c>
      <c r="C308" s="95" t="s">
        <v>439</v>
      </c>
      <c r="D308" s="104">
        <v>87.13900000000001</v>
      </c>
      <c r="E308" s="20"/>
    </row>
    <row r="309" spans="1:5" x14ac:dyDescent="0.25">
      <c r="A309" s="98" t="s">
        <v>1839</v>
      </c>
      <c r="B309" s="96" t="s">
        <v>1435</v>
      </c>
      <c r="C309" s="95" t="s">
        <v>439</v>
      </c>
      <c r="D309" s="104">
        <v>106.63900000000001</v>
      </c>
      <c r="E309" s="20"/>
    </row>
    <row r="310" spans="1:5" x14ac:dyDescent="0.25">
      <c r="A310" s="98" t="s">
        <v>1840</v>
      </c>
      <c r="B310" s="96" t="s">
        <v>1435</v>
      </c>
      <c r="C310" s="95" t="s">
        <v>439</v>
      </c>
      <c r="D310" s="104">
        <v>159.185</v>
      </c>
      <c r="E310" s="20"/>
    </row>
    <row r="311" spans="1:5" x14ac:dyDescent="0.25">
      <c r="A311" s="98" t="s">
        <v>1841</v>
      </c>
      <c r="B311" s="96" t="s">
        <v>1435</v>
      </c>
      <c r="C311" s="95" t="s">
        <v>439</v>
      </c>
      <c r="D311" s="104">
        <v>263.40600000000001</v>
      </c>
      <c r="E311" s="20"/>
    </row>
    <row r="312" spans="1:5" x14ac:dyDescent="0.25">
      <c r="A312" s="98" t="s">
        <v>1842</v>
      </c>
      <c r="B312" s="96" t="s">
        <v>1435</v>
      </c>
      <c r="C312" s="95" t="s">
        <v>439</v>
      </c>
      <c r="D312" s="104">
        <v>915.35599999999999</v>
      </c>
      <c r="E312" s="20"/>
    </row>
    <row r="313" spans="1:5" x14ac:dyDescent="0.25">
      <c r="A313" s="98" t="s">
        <v>1843</v>
      </c>
      <c r="B313" s="96" t="s">
        <v>1435</v>
      </c>
      <c r="C313" s="95" t="s">
        <v>439</v>
      </c>
      <c r="D313" s="104">
        <v>790.07500000000005</v>
      </c>
      <c r="E313" s="20"/>
    </row>
    <row r="314" spans="1:5" x14ac:dyDescent="0.25">
      <c r="A314" s="98" t="s">
        <v>1844</v>
      </c>
      <c r="B314" s="96" t="s">
        <v>1435</v>
      </c>
      <c r="C314" s="95" t="s">
        <v>439</v>
      </c>
      <c r="D314" s="104">
        <v>131.15700000000001</v>
      </c>
      <c r="E314" s="20"/>
    </row>
    <row r="315" spans="1:5" x14ac:dyDescent="0.25">
      <c r="A315" s="98" t="s">
        <v>1845</v>
      </c>
      <c r="B315" s="96" t="s">
        <v>1435</v>
      </c>
      <c r="C315" s="95" t="s">
        <v>439</v>
      </c>
      <c r="D315" s="104">
        <v>434.26500000000004</v>
      </c>
      <c r="E315" s="20"/>
    </row>
    <row r="316" spans="1:5" x14ac:dyDescent="0.25">
      <c r="A316" s="98" t="s">
        <v>1846</v>
      </c>
      <c r="B316" s="96" t="s">
        <v>1435</v>
      </c>
      <c r="C316" s="95" t="s">
        <v>439</v>
      </c>
      <c r="D316" s="104">
        <v>97.474000000000004</v>
      </c>
      <c r="E316" s="20"/>
    </row>
    <row r="317" spans="1:5" x14ac:dyDescent="0.25">
      <c r="A317" s="98" t="s">
        <v>1847</v>
      </c>
      <c r="B317" s="96" t="s">
        <v>1435</v>
      </c>
      <c r="C317" s="95" t="s">
        <v>439</v>
      </c>
      <c r="D317" s="104">
        <v>114.14</v>
      </c>
      <c r="E317" s="20"/>
    </row>
    <row r="318" spans="1:5" x14ac:dyDescent="0.25">
      <c r="A318" s="98" t="s">
        <v>1848</v>
      </c>
      <c r="B318" s="96" t="s">
        <v>1435</v>
      </c>
      <c r="C318" s="95" t="s">
        <v>439</v>
      </c>
      <c r="D318" s="104">
        <v>651.63800000000003</v>
      </c>
      <c r="E318" s="20"/>
    </row>
    <row r="319" spans="1:5" x14ac:dyDescent="0.25">
      <c r="A319" s="98" t="s">
        <v>1849</v>
      </c>
      <c r="B319" s="96" t="s">
        <v>1435</v>
      </c>
      <c r="C319" s="95" t="s">
        <v>439</v>
      </c>
      <c r="D319" s="104">
        <v>51.558</v>
      </c>
      <c r="E319" s="20"/>
    </row>
    <row r="320" spans="1:5" x14ac:dyDescent="0.25">
      <c r="A320" s="98" t="s">
        <v>1850</v>
      </c>
      <c r="B320" s="96" t="s">
        <v>1435</v>
      </c>
      <c r="C320" s="95" t="s">
        <v>439</v>
      </c>
      <c r="D320" s="104">
        <v>359.39799999999997</v>
      </c>
      <c r="E320" s="20"/>
    </row>
    <row r="321" spans="1:5" x14ac:dyDescent="0.25">
      <c r="A321" s="98" t="s">
        <v>1851</v>
      </c>
      <c r="B321" s="96" t="s">
        <v>1435</v>
      </c>
      <c r="C321" s="95" t="s">
        <v>439</v>
      </c>
      <c r="D321" s="104">
        <v>201.39599999999999</v>
      </c>
      <c r="E321" s="20"/>
    </row>
    <row r="322" spans="1:5" x14ac:dyDescent="0.25">
      <c r="A322" s="98" t="s">
        <v>1852</v>
      </c>
      <c r="B322" s="96" t="s">
        <v>1435</v>
      </c>
      <c r="C322" s="95" t="s">
        <v>439</v>
      </c>
      <c r="D322" s="104">
        <v>185.64000000000001</v>
      </c>
      <c r="E322" s="20"/>
    </row>
    <row r="323" spans="1:5" x14ac:dyDescent="0.25">
      <c r="A323" s="98" t="s">
        <v>1853</v>
      </c>
      <c r="B323" s="96" t="s">
        <v>1435</v>
      </c>
      <c r="C323" s="95" t="s">
        <v>439</v>
      </c>
      <c r="D323" s="104">
        <v>547.053</v>
      </c>
      <c r="E323" s="20"/>
    </row>
    <row r="324" spans="1:5" x14ac:dyDescent="0.25">
      <c r="A324" s="98" t="s">
        <v>1854</v>
      </c>
      <c r="B324" s="96" t="s">
        <v>1435</v>
      </c>
      <c r="C324" s="95" t="s">
        <v>439</v>
      </c>
      <c r="D324" s="104">
        <v>284.90800000000002</v>
      </c>
      <c r="E324" s="20"/>
    </row>
    <row r="325" spans="1:5" x14ac:dyDescent="0.25">
      <c r="A325" s="98" t="s">
        <v>1855</v>
      </c>
      <c r="B325" s="96" t="s">
        <v>1435</v>
      </c>
      <c r="C325" s="95" t="s">
        <v>439</v>
      </c>
      <c r="D325" s="104">
        <v>251.92699999999999</v>
      </c>
      <c r="E325" s="20"/>
    </row>
    <row r="326" spans="1:5" x14ac:dyDescent="0.25">
      <c r="A326" s="98" t="s">
        <v>1856</v>
      </c>
      <c r="B326" s="96" t="s">
        <v>1435</v>
      </c>
      <c r="C326" s="95" t="s">
        <v>439</v>
      </c>
      <c r="D326" s="104">
        <v>210.09300000000002</v>
      </c>
      <c r="E326" s="20"/>
    </row>
    <row r="327" spans="1:5" x14ac:dyDescent="0.25">
      <c r="A327" s="98" t="s">
        <v>1857</v>
      </c>
      <c r="B327" s="96" t="s">
        <v>1435</v>
      </c>
      <c r="C327" s="95" t="s">
        <v>439</v>
      </c>
      <c r="D327" s="104">
        <v>673.67300000000012</v>
      </c>
      <c r="E327" s="20"/>
    </row>
    <row r="328" spans="1:5" x14ac:dyDescent="0.25">
      <c r="A328" s="98" t="s">
        <v>1858</v>
      </c>
      <c r="B328" s="96" t="s">
        <v>1435</v>
      </c>
      <c r="C328" s="95" t="s">
        <v>439</v>
      </c>
      <c r="D328" s="104">
        <v>976.35199999999998</v>
      </c>
      <c r="E328" s="20"/>
    </row>
    <row r="329" spans="1:5" x14ac:dyDescent="0.25">
      <c r="A329" s="98" t="s">
        <v>1859</v>
      </c>
      <c r="B329" s="96" t="s">
        <v>1435</v>
      </c>
      <c r="C329" s="95" t="s">
        <v>439</v>
      </c>
      <c r="D329" s="104">
        <v>2733.0420000000004</v>
      </c>
      <c r="E329" s="20"/>
    </row>
    <row r="330" spans="1:5" x14ac:dyDescent="0.25">
      <c r="A330" s="98" t="s">
        <v>1860</v>
      </c>
      <c r="B330" s="96" t="s">
        <v>1435</v>
      </c>
      <c r="C330" s="95" t="s">
        <v>439</v>
      </c>
      <c r="D330" s="104">
        <v>464.65900000000005</v>
      </c>
      <c r="E330" s="20"/>
    </row>
    <row r="331" spans="1:5" x14ac:dyDescent="0.25">
      <c r="A331" s="98" t="s">
        <v>1861</v>
      </c>
      <c r="B331" s="96" t="s">
        <v>1435</v>
      </c>
      <c r="C331" s="95" t="s">
        <v>439</v>
      </c>
      <c r="D331" s="104">
        <v>889.08299999999997</v>
      </c>
      <c r="E331" s="20"/>
    </row>
    <row r="332" spans="1:5" x14ac:dyDescent="0.25">
      <c r="A332" s="98" t="s">
        <v>1862</v>
      </c>
      <c r="B332" s="96" t="s">
        <v>1435</v>
      </c>
      <c r="C332" s="95" t="s">
        <v>439</v>
      </c>
      <c r="D332" s="104">
        <v>5699.2780000000012</v>
      </c>
      <c r="E332" s="20"/>
    </row>
    <row r="333" spans="1:5" x14ac:dyDescent="0.25">
      <c r="A333" s="98" t="s">
        <v>1863</v>
      </c>
      <c r="B333" s="96" t="s">
        <v>1435</v>
      </c>
      <c r="C333" s="95" t="s">
        <v>439</v>
      </c>
      <c r="D333" s="104">
        <v>5699.2780000000012</v>
      </c>
      <c r="E333" s="20"/>
    </row>
    <row r="334" spans="1:5" x14ac:dyDescent="0.25">
      <c r="A334" s="98" t="s">
        <v>1864</v>
      </c>
      <c r="B334" s="96" t="s">
        <v>1435</v>
      </c>
      <c r="C334" s="95" t="s">
        <v>439</v>
      </c>
      <c r="D334" s="104">
        <v>5699.2780000000012</v>
      </c>
      <c r="E334" s="20"/>
    </row>
    <row r="335" spans="1:5" x14ac:dyDescent="0.25">
      <c r="A335" s="98" t="s">
        <v>1865</v>
      </c>
      <c r="B335" s="96" t="s">
        <v>1435</v>
      </c>
      <c r="C335" s="95" t="s">
        <v>439</v>
      </c>
      <c r="D335" s="104">
        <v>5699.2780000000012</v>
      </c>
      <c r="E335" s="20"/>
    </row>
    <row r="336" spans="1:5" x14ac:dyDescent="0.25">
      <c r="A336" s="98" t="s">
        <v>1866</v>
      </c>
      <c r="B336" s="96" t="s">
        <v>1435</v>
      </c>
      <c r="C336" s="95" t="s">
        <v>439</v>
      </c>
      <c r="D336" s="104">
        <v>38114.076000000001</v>
      </c>
      <c r="E336" s="20"/>
    </row>
    <row r="337" spans="1:5" x14ac:dyDescent="0.25">
      <c r="A337" s="98" t="s">
        <v>1867</v>
      </c>
      <c r="B337" s="96" t="s">
        <v>1435</v>
      </c>
      <c r="C337" s="95" t="s">
        <v>439</v>
      </c>
      <c r="D337" s="104">
        <v>823.78399999999999</v>
      </c>
      <c r="E337" s="20"/>
    </row>
    <row r="338" spans="1:5" x14ac:dyDescent="0.25">
      <c r="A338" s="98" t="s">
        <v>1868</v>
      </c>
      <c r="B338" s="96" t="s">
        <v>1435</v>
      </c>
      <c r="C338" s="95" t="s">
        <v>439</v>
      </c>
      <c r="D338" s="104">
        <v>599.11800000000005</v>
      </c>
      <c r="E338" s="20"/>
    </row>
    <row r="339" spans="1:5" x14ac:dyDescent="0.25">
      <c r="A339" s="98" t="s">
        <v>1869</v>
      </c>
      <c r="B339" s="96" t="s">
        <v>1435</v>
      </c>
      <c r="C339" s="95" t="s">
        <v>439</v>
      </c>
      <c r="D339" s="104">
        <v>823.78399999999999</v>
      </c>
      <c r="E339" s="20"/>
    </row>
    <row r="340" spans="1:5" x14ac:dyDescent="0.25">
      <c r="A340" s="98" t="s">
        <v>1870</v>
      </c>
      <c r="B340" s="96" t="s">
        <v>1435</v>
      </c>
      <c r="C340" s="95" t="s">
        <v>439</v>
      </c>
      <c r="D340" s="104">
        <v>599.11800000000005</v>
      </c>
      <c r="E340" s="20"/>
    </row>
    <row r="341" spans="1:5" x14ac:dyDescent="0.25">
      <c r="A341" s="98" t="s">
        <v>1871</v>
      </c>
      <c r="B341" s="96" t="s">
        <v>1435</v>
      </c>
      <c r="C341" s="95" t="s">
        <v>439</v>
      </c>
      <c r="D341" s="104">
        <v>511.08199999999999</v>
      </c>
      <c r="E341" s="20"/>
    </row>
    <row r="342" spans="1:5" x14ac:dyDescent="0.25">
      <c r="A342" s="98" t="s">
        <v>1872</v>
      </c>
      <c r="B342" s="96" t="s">
        <v>1435</v>
      </c>
      <c r="C342" s="95" t="s">
        <v>439</v>
      </c>
      <c r="D342" s="104">
        <v>416.11699999999996</v>
      </c>
      <c r="E342" s="20"/>
    </row>
    <row r="343" spans="1:5" x14ac:dyDescent="0.25">
      <c r="A343" s="98" t="s">
        <v>1873</v>
      </c>
      <c r="B343" s="96" t="s">
        <v>1435</v>
      </c>
      <c r="C343" s="95" t="s">
        <v>439</v>
      </c>
      <c r="D343" s="104">
        <v>416.11699999999996</v>
      </c>
      <c r="E343" s="20"/>
    </row>
    <row r="344" spans="1:5" x14ac:dyDescent="0.25">
      <c r="A344" s="98" t="s">
        <v>1874</v>
      </c>
      <c r="B344" s="96" t="s">
        <v>1435</v>
      </c>
      <c r="C344" s="95" t="s">
        <v>439</v>
      </c>
      <c r="D344" s="104">
        <v>391.495</v>
      </c>
      <c r="E344" s="20"/>
    </row>
    <row r="345" spans="1:5" x14ac:dyDescent="0.25">
      <c r="A345" s="98" t="s">
        <v>1875</v>
      </c>
      <c r="B345" s="96" t="s">
        <v>1435</v>
      </c>
      <c r="C345" s="95" t="s">
        <v>439</v>
      </c>
      <c r="D345" s="104">
        <v>629.49900000000002</v>
      </c>
      <c r="E345" s="20"/>
    </row>
  </sheetData>
  <mergeCells count="2">
    <mergeCell ref="A1:B1"/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24" sqref="C24"/>
    </sheetView>
  </sheetViews>
  <sheetFormatPr defaultRowHeight="12.75" x14ac:dyDescent="0.2"/>
  <cols>
    <col min="1" max="1" width="33.140625" customWidth="1"/>
    <col min="3" max="3" width="15.140625" style="72" customWidth="1"/>
  </cols>
  <sheetData>
    <row r="1" spans="1:4" ht="26.25" thickBot="1" x14ac:dyDescent="0.25">
      <c r="A1" s="8" t="s">
        <v>436</v>
      </c>
      <c r="B1" s="15" t="s">
        <v>1420</v>
      </c>
      <c r="C1" s="70" t="s">
        <v>6</v>
      </c>
    </row>
    <row r="2" spans="1:4" ht="15" thickBot="1" x14ac:dyDescent="0.25">
      <c r="A2" s="117" t="s">
        <v>1438</v>
      </c>
      <c r="B2" s="118"/>
      <c r="C2" s="119"/>
    </row>
    <row r="3" spans="1:4" ht="15" x14ac:dyDescent="0.25">
      <c r="A3" s="26" t="s">
        <v>1439</v>
      </c>
      <c r="B3" s="21" t="s">
        <v>488</v>
      </c>
      <c r="C3" s="65">
        <v>54.87</v>
      </c>
      <c r="D3" s="20"/>
    </row>
    <row r="4" spans="1:4" ht="15" x14ac:dyDescent="0.25">
      <c r="A4" s="27" t="s">
        <v>1440</v>
      </c>
      <c r="B4" s="17" t="s">
        <v>488</v>
      </c>
      <c r="C4" s="65">
        <v>71.8</v>
      </c>
      <c r="D4" s="20"/>
    </row>
    <row r="5" spans="1:4" ht="15" x14ac:dyDescent="0.25">
      <c r="A5" s="27" t="s">
        <v>1441</v>
      </c>
      <c r="B5" s="17" t="s">
        <v>488</v>
      </c>
      <c r="C5" s="65">
        <v>106.70399999999999</v>
      </c>
      <c r="D5" s="20"/>
    </row>
    <row r="6" spans="1:4" ht="15" x14ac:dyDescent="0.25">
      <c r="A6" s="27" t="s">
        <v>1442</v>
      </c>
      <c r="B6" s="17" t="s">
        <v>488</v>
      </c>
      <c r="C6" s="65">
        <v>191</v>
      </c>
      <c r="D6" s="20"/>
    </row>
    <row r="7" spans="1:4" ht="15" x14ac:dyDescent="0.25">
      <c r="A7" s="27" t="s">
        <v>1443</v>
      </c>
      <c r="B7" s="17" t="s">
        <v>488</v>
      </c>
      <c r="C7" s="65">
        <v>294</v>
      </c>
      <c r="D7" s="20"/>
    </row>
    <row r="8" spans="1:4" ht="15" x14ac:dyDescent="0.25">
      <c r="A8" s="27" t="s">
        <v>1444</v>
      </c>
      <c r="B8" s="17" t="s">
        <v>488</v>
      </c>
      <c r="C8" s="65">
        <v>309.59999999999997</v>
      </c>
      <c r="D8" s="20"/>
    </row>
    <row r="9" spans="1:4" ht="15" x14ac:dyDescent="0.25">
      <c r="A9" s="27" t="s">
        <v>1453</v>
      </c>
      <c r="B9" s="17" t="s">
        <v>488</v>
      </c>
      <c r="C9" s="65">
        <v>321.59999999999997</v>
      </c>
      <c r="D9" s="20"/>
    </row>
    <row r="10" spans="1:4" ht="15" x14ac:dyDescent="0.25">
      <c r="A10" s="27" t="s">
        <v>1445</v>
      </c>
      <c r="B10" s="17" t="s">
        <v>488</v>
      </c>
      <c r="C10" s="65">
        <v>337.2</v>
      </c>
      <c r="D10" s="20"/>
    </row>
    <row r="11" spans="1:4" ht="15" x14ac:dyDescent="0.25">
      <c r="A11" s="27" t="s">
        <v>1446</v>
      </c>
      <c r="B11" s="17" t="s">
        <v>488</v>
      </c>
      <c r="C11" s="65">
        <v>384</v>
      </c>
      <c r="D11" s="20"/>
    </row>
    <row r="12" spans="1:4" ht="15" x14ac:dyDescent="0.25">
      <c r="A12" s="27" t="s">
        <v>1447</v>
      </c>
      <c r="B12" s="17" t="s">
        <v>488</v>
      </c>
      <c r="C12" s="65">
        <v>388.32</v>
      </c>
      <c r="D12" s="20"/>
    </row>
    <row r="13" spans="1:4" ht="15" x14ac:dyDescent="0.25">
      <c r="A13" s="27" t="s">
        <v>1454</v>
      </c>
      <c r="B13" s="17" t="s">
        <v>488</v>
      </c>
      <c r="C13" s="65">
        <v>503.03999999999996</v>
      </c>
      <c r="D13" s="20"/>
    </row>
    <row r="14" spans="1:4" ht="15" x14ac:dyDescent="0.25">
      <c r="A14" s="27" t="s">
        <v>1448</v>
      </c>
      <c r="B14" s="17" t="s">
        <v>488</v>
      </c>
      <c r="C14" s="65">
        <v>420</v>
      </c>
      <c r="D14" s="20"/>
    </row>
    <row r="15" spans="1:4" ht="15" x14ac:dyDescent="0.25">
      <c r="A15" s="27" t="s">
        <v>1449</v>
      </c>
      <c r="B15" s="17" t="s">
        <v>488</v>
      </c>
      <c r="C15" s="65">
        <v>76.41</v>
      </c>
      <c r="D15" s="20"/>
    </row>
    <row r="16" spans="1:4" ht="15" x14ac:dyDescent="0.25">
      <c r="A16" s="27" t="s">
        <v>1450</v>
      </c>
      <c r="B16" s="17" t="s">
        <v>488</v>
      </c>
      <c r="C16" s="65">
        <v>117.4</v>
      </c>
      <c r="D16" s="20"/>
    </row>
    <row r="17" spans="1:4" ht="15" x14ac:dyDescent="0.25">
      <c r="A17" s="27" t="s">
        <v>1451</v>
      </c>
      <c r="B17" s="17" t="s">
        <v>488</v>
      </c>
      <c r="C17" s="65">
        <v>129.9</v>
      </c>
      <c r="D17" s="20"/>
    </row>
    <row r="18" spans="1:4" ht="15" x14ac:dyDescent="0.25">
      <c r="A18" s="27" t="s">
        <v>1452</v>
      </c>
      <c r="B18" s="17" t="s">
        <v>488</v>
      </c>
      <c r="C18" s="65">
        <v>168</v>
      </c>
      <c r="D18" s="20"/>
    </row>
    <row r="19" spans="1:4" ht="15" x14ac:dyDescent="0.25">
      <c r="A19" s="27" t="s">
        <v>1455</v>
      </c>
      <c r="B19" s="17" t="s">
        <v>488</v>
      </c>
      <c r="C19" s="65">
        <v>270</v>
      </c>
      <c r="D19" s="20"/>
    </row>
    <row r="20" spans="1:4" ht="15" x14ac:dyDescent="0.25">
      <c r="A20" s="27" t="s">
        <v>1498</v>
      </c>
      <c r="B20" s="17" t="s">
        <v>488</v>
      </c>
      <c r="C20" s="65">
        <v>425</v>
      </c>
      <c r="D20" s="20"/>
    </row>
    <row r="21" spans="1:4" ht="15" x14ac:dyDescent="0.25">
      <c r="A21" s="27" t="s">
        <v>1499</v>
      </c>
      <c r="B21" s="17" t="s">
        <v>488</v>
      </c>
      <c r="C21" s="65">
        <v>440</v>
      </c>
      <c r="D21" s="20"/>
    </row>
    <row r="22" spans="1:4" ht="15" x14ac:dyDescent="0.25">
      <c r="A22" s="27" t="s">
        <v>1500</v>
      </c>
      <c r="B22" s="17" t="s">
        <v>488</v>
      </c>
      <c r="C22" s="65">
        <v>300</v>
      </c>
      <c r="D22" s="20"/>
    </row>
    <row r="23" spans="1:4" ht="15" x14ac:dyDescent="0.25">
      <c r="A23" s="27" t="s">
        <v>1885</v>
      </c>
      <c r="B23" s="17" t="s">
        <v>488</v>
      </c>
      <c r="C23" s="65">
        <v>175.5</v>
      </c>
      <c r="D23" s="20"/>
    </row>
    <row r="24" spans="1:4" ht="15" x14ac:dyDescent="0.2">
      <c r="A24" s="71" t="s">
        <v>1514</v>
      </c>
      <c r="B24" s="17" t="s">
        <v>488</v>
      </c>
      <c r="C24" s="65">
        <v>295</v>
      </c>
    </row>
    <row r="25" spans="1:4" ht="15" x14ac:dyDescent="0.2">
      <c r="A25" s="71" t="s">
        <v>1515</v>
      </c>
      <c r="B25" s="17" t="s">
        <v>488</v>
      </c>
      <c r="C25" s="65">
        <v>378</v>
      </c>
    </row>
    <row r="26" spans="1:4" ht="15" x14ac:dyDescent="0.2">
      <c r="A26" s="71" t="s">
        <v>1516</v>
      </c>
      <c r="B26" s="17" t="s">
        <v>488</v>
      </c>
      <c r="C26" s="65">
        <v>924</v>
      </c>
    </row>
    <row r="27" spans="1:4" ht="15" x14ac:dyDescent="0.2">
      <c r="A27" s="71" t="s">
        <v>1517</v>
      </c>
      <c r="B27" s="17" t="s">
        <v>488</v>
      </c>
      <c r="C27" s="65">
        <v>1927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10" workbookViewId="0">
      <selection activeCell="C25" sqref="C25"/>
    </sheetView>
  </sheetViews>
  <sheetFormatPr defaultRowHeight="15.75" x14ac:dyDescent="0.25"/>
  <cols>
    <col min="1" max="1" width="52.5703125" style="67" customWidth="1"/>
    <col min="2" max="2" width="9.140625" style="68"/>
    <col min="3" max="3" width="16.7109375" style="67" customWidth="1"/>
    <col min="4" max="16384" width="9.140625" style="67"/>
  </cols>
  <sheetData>
    <row r="1" spans="1:3" ht="32.25" thickBot="1" x14ac:dyDescent="0.3">
      <c r="A1" s="82" t="s">
        <v>436</v>
      </c>
      <c r="B1" s="83" t="s">
        <v>1420</v>
      </c>
      <c r="C1" s="84" t="s">
        <v>6</v>
      </c>
    </row>
    <row r="2" spans="1:3" ht="16.5" thickBot="1" x14ac:dyDescent="0.3">
      <c r="A2" s="120" t="s">
        <v>1456</v>
      </c>
      <c r="B2" s="121"/>
      <c r="C2" s="122"/>
    </row>
    <row r="3" spans="1:3" x14ac:dyDescent="0.25">
      <c r="A3" s="85" t="s">
        <v>1494</v>
      </c>
      <c r="B3" s="23" t="s">
        <v>439</v>
      </c>
      <c r="C3" s="86">
        <v>7150</v>
      </c>
    </row>
    <row r="4" spans="1:3" x14ac:dyDescent="0.25">
      <c r="A4" s="77" t="s">
        <v>1495</v>
      </c>
      <c r="B4" s="24" t="s">
        <v>439</v>
      </c>
      <c r="C4" s="78">
        <v>7670</v>
      </c>
    </row>
    <row r="5" spans="1:3" x14ac:dyDescent="0.25">
      <c r="A5" s="77" t="s">
        <v>1496</v>
      </c>
      <c r="B5" s="24" t="s">
        <v>439</v>
      </c>
      <c r="C5" s="78">
        <v>7700</v>
      </c>
    </row>
    <row r="6" spans="1:3" x14ac:dyDescent="0.25">
      <c r="A6" s="77" t="s">
        <v>1497</v>
      </c>
      <c r="B6" s="24" t="s">
        <v>439</v>
      </c>
      <c r="C6" s="78">
        <v>8260</v>
      </c>
    </row>
    <row r="7" spans="1:3" ht="16.5" thickBot="1" x14ac:dyDescent="0.3">
      <c r="A7" s="87" t="s">
        <v>1457</v>
      </c>
      <c r="B7" s="25" t="s">
        <v>439</v>
      </c>
      <c r="C7" s="88">
        <v>2500</v>
      </c>
    </row>
    <row r="8" spans="1:3" ht="16.5" thickBot="1" x14ac:dyDescent="0.3">
      <c r="A8" s="120" t="s">
        <v>1458</v>
      </c>
      <c r="B8" s="121"/>
      <c r="C8" s="122"/>
    </row>
    <row r="9" spans="1:3" x14ac:dyDescent="0.25">
      <c r="A9" s="85" t="s">
        <v>1459</v>
      </c>
      <c r="B9" s="23" t="s">
        <v>439</v>
      </c>
      <c r="C9" s="86">
        <v>11600</v>
      </c>
    </row>
    <row r="10" spans="1:3" ht="17.25" customHeight="1" x14ac:dyDescent="0.25">
      <c r="A10" s="77" t="s">
        <v>1460</v>
      </c>
      <c r="B10" s="24" t="s">
        <v>439</v>
      </c>
      <c r="C10" s="78">
        <v>1960</v>
      </c>
    </row>
    <row r="11" spans="1:3" x14ac:dyDescent="0.25">
      <c r="A11" s="79" t="s">
        <v>1472</v>
      </c>
      <c r="B11" s="66" t="s">
        <v>439</v>
      </c>
      <c r="C11" s="80">
        <v>22200</v>
      </c>
    </row>
    <row r="12" spans="1:3" ht="18" customHeight="1" x14ac:dyDescent="0.25">
      <c r="A12" s="79" t="s">
        <v>1473</v>
      </c>
      <c r="B12" s="66" t="s">
        <v>439</v>
      </c>
      <c r="C12" s="80">
        <v>5200</v>
      </c>
    </row>
    <row r="13" spans="1:3" ht="18" customHeight="1" x14ac:dyDescent="0.25">
      <c r="A13" s="79" t="s">
        <v>1898</v>
      </c>
      <c r="B13" s="66" t="s">
        <v>439</v>
      </c>
      <c r="C13" s="80">
        <v>32.5</v>
      </c>
    </row>
    <row r="14" spans="1:3" ht="18" customHeight="1" x14ac:dyDescent="0.25">
      <c r="A14" s="79" t="s">
        <v>1899</v>
      </c>
      <c r="B14" s="66" t="s">
        <v>439</v>
      </c>
      <c r="C14" s="80">
        <v>1162</v>
      </c>
    </row>
    <row r="15" spans="1:3" ht="18" customHeight="1" x14ac:dyDescent="0.25">
      <c r="A15" s="79" t="s">
        <v>1886</v>
      </c>
      <c r="B15" s="66" t="s">
        <v>472</v>
      </c>
      <c r="C15" s="80">
        <v>15400</v>
      </c>
    </row>
    <row r="16" spans="1:3" ht="18" customHeight="1" x14ac:dyDescent="0.25">
      <c r="A16" s="79" t="s">
        <v>1887</v>
      </c>
      <c r="B16" s="66" t="s">
        <v>439</v>
      </c>
      <c r="C16" s="80">
        <v>440</v>
      </c>
    </row>
    <row r="17" spans="1:3" ht="18" customHeight="1" x14ac:dyDescent="0.25">
      <c r="A17" s="79" t="s">
        <v>1889</v>
      </c>
      <c r="B17" s="66" t="s">
        <v>488</v>
      </c>
      <c r="C17" s="80">
        <v>156</v>
      </c>
    </row>
    <row r="18" spans="1:3" ht="18" customHeight="1" x14ac:dyDescent="0.25">
      <c r="A18" s="79" t="s">
        <v>1888</v>
      </c>
      <c r="B18" s="66" t="s">
        <v>488</v>
      </c>
      <c r="C18" s="80">
        <v>259.13</v>
      </c>
    </row>
    <row r="19" spans="1:3" ht="18" customHeight="1" x14ac:dyDescent="0.25">
      <c r="A19" s="79" t="s">
        <v>1890</v>
      </c>
      <c r="B19" s="66" t="s">
        <v>439</v>
      </c>
      <c r="C19" s="80">
        <v>368.27</v>
      </c>
    </row>
    <row r="20" spans="1:3" ht="18" customHeight="1" x14ac:dyDescent="0.25">
      <c r="A20" s="79" t="s">
        <v>1891</v>
      </c>
      <c r="B20" s="66" t="s">
        <v>439</v>
      </c>
      <c r="C20" s="80">
        <v>126</v>
      </c>
    </row>
    <row r="21" spans="1:3" ht="18" customHeight="1" x14ac:dyDescent="0.25">
      <c r="A21" s="79" t="s">
        <v>1892</v>
      </c>
      <c r="B21" s="66" t="s">
        <v>439</v>
      </c>
      <c r="C21" s="80">
        <v>123.5</v>
      </c>
    </row>
    <row r="22" spans="1:3" ht="18" customHeight="1" x14ac:dyDescent="0.25">
      <c r="A22" s="79" t="s">
        <v>1894</v>
      </c>
      <c r="B22" s="66" t="s">
        <v>439</v>
      </c>
      <c r="C22" s="80">
        <v>660.23</v>
      </c>
    </row>
    <row r="23" spans="1:3" ht="18" customHeight="1" x14ac:dyDescent="0.25">
      <c r="A23" s="79" t="s">
        <v>1893</v>
      </c>
      <c r="B23" s="66" t="s">
        <v>439</v>
      </c>
      <c r="C23" s="80">
        <v>208</v>
      </c>
    </row>
    <row r="24" spans="1:3" ht="18" customHeight="1" x14ac:dyDescent="0.25">
      <c r="A24" s="79" t="s">
        <v>1897</v>
      </c>
      <c r="B24" s="66" t="s">
        <v>439</v>
      </c>
      <c r="C24" s="80">
        <v>39</v>
      </c>
    </row>
    <row r="25" spans="1:3" ht="18" customHeight="1" x14ac:dyDescent="0.25">
      <c r="A25" s="79" t="s">
        <v>1905</v>
      </c>
      <c r="B25" s="66" t="s">
        <v>439</v>
      </c>
      <c r="C25" s="80">
        <v>882</v>
      </c>
    </row>
    <row r="26" spans="1:3" ht="18" customHeight="1" x14ac:dyDescent="0.25">
      <c r="A26" s="79" t="s">
        <v>1903</v>
      </c>
      <c r="B26" s="66" t="s">
        <v>439</v>
      </c>
      <c r="C26" s="80">
        <v>7420</v>
      </c>
    </row>
    <row r="27" spans="1:3" x14ac:dyDescent="0.25">
      <c r="A27" s="79" t="s">
        <v>1518</v>
      </c>
      <c r="B27" s="66" t="s">
        <v>439</v>
      </c>
      <c r="C27" s="80">
        <v>6890</v>
      </c>
    </row>
    <row r="28" spans="1:3" x14ac:dyDescent="0.25">
      <c r="A28" s="79" t="s">
        <v>1519</v>
      </c>
      <c r="B28" s="66" t="s">
        <v>439</v>
      </c>
      <c r="C28" s="80">
        <v>6890</v>
      </c>
    </row>
    <row r="29" spans="1:3" x14ac:dyDescent="0.25">
      <c r="A29" s="79" t="s">
        <v>1520</v>
      </c>
      <c r="B29" s="66" t="s">
        <v>439</v>
      </c>
      <c r="C29" s="80">
        <v>6890</v>
      </c>
    </row>
    <row r="30" spans="1:3" x14ac:dyDescent="0.25">
      <c r="A30" s="79" t="s">
        <v>1521</v>
      </c>
      <c r="B30" s="66" t="s">
        <v>439</v>
      </c>
      <c r="C30" s="80">
        <v>6890</v>
      </c>
    </row>
    <row r="31" spans="1:3" x14ac:dyDescent="0.25">
      <c r="A31" s="106" t="s">
        <v>1522</v>
      </c>
      <c r="B31" s="66" t="s">
        <v>439</v>
      </c>
      <c r="C31" s="107">
        <v>7463</v>
      </c>
    </row>
    <row r="32" spans="1:3" x14ac:dyDescent="0.25">
      <c r="A32" s="106" t="s">
        <v>1904</v>
      </c>
      <c r="B32" s="66" t="s">
        <v>439</v>
      </c>
      <c r="C32" s="107">
        <v>630</v>
      </c>
    </row>
    <row r="33" spans="1:3" x14ac:dyDescent="0.25">
      <c r="A33" s="106" t="s">
        <v>1896</v>
      </c>
      <c r="B33" s="66" t="s">
        <v>439</v>
      </c>
      <c r="C33" s="107">
        <v>353</v>
      </c>
    </row>
    <row r="34" spans="1:3" ht="17.25" customHeight="1" thickBot="1" x14ac:dyDescent="0.3">
      <c r="A34" s="123" t="s">
        <v>1501</v>
      </c>
      <c r="B34" s="124"/>
      <c r="C34" s="125"/>
    </row>
    <row r="35" spans="1:3" x14ac:dyDescent="0.25">
      <c r="A35" s="90" t="s">
        <v>1502</v>
      </c>
      <c r="B35" s="23" t="s">
        <v>439</v>
      </c>
      <c r="C35" s="91">
        <v>204306</v>
      </c>
    </row>
    <row r="36" spans="1:3" x14ac:dyDescent="0.25">
      <c r="A36" s="75" t="s">
        <v>1503</v>
      </c>
      <c r="B36" s="24" t="s">
        <v>439</v>
      </c>
      <c r="C36" s="80">
        <v>228759</v>
      </c>
    </row>
    <row r="37" spans="1:3" x14ac:dyDescent="0.25">
      <c r="A37" s="75" t="s">
        <v>1504</v>
      </c>
      <c r="B37" s="24" t="s">
        <v>439</v>
      </c>
      <c r="C37" s="80">
        <v>383000</v>
      </c>
    </row>
    <row r="38" spans="1:3" x14ac:dyDescent="0.25">
      <c r="A38" s="75" t="s">
        <v>1505</v>
      </c>
      <c r="B38" s="24" t="s">
        <v>439</v>
      </c>
      <c r="C38" s="80">
        <v>229962</v>
      </c>
    </row>
    <row r="39" spans="1:3" x14ac:dyDescent="0.25">
      <c r="A39" s="75" t="s">
        <v>1506</v>
      </c>
      <c r="B39" s="24" t="s">
        <v>439</v>
      </c>
      <c r="C39" s="80">
        <v>382153</v>
      </c>
    </row>
    <row r="40" spans="1:3" x14ac:dyDescent="0.25">
      <c r="A40" s="75" t="s">
        <v>1507</v>
      </c>
      <c r="B40" s="24" t="s">
        <v>439</v>
      </c>
      <c r="C40" s="80">
        <v>409627</v>
      </c>
    </row>
    <row r="41" spans="1:3" x14ac:dyDescent="0.25">
      <c r="A41" s="75" t="s">
        <v>1508</v>
      </c>
      <c r="B41" s="24" t="s">
        <v>439</v>
      </c>
      <c r="C41" s="80">
        <v>267253</v>
      </c>
    </row>
    <row r="42" spans="1:3" x14ac:dyDescent="0.25">
      <c r="A42" s="75" t="s">
        <v>1509</v>
      </c>
      <c r="B42" s="24" t="s">
        <v>439</v>
      </c>
      <c r="C42" s="80">
        <v>489402</v>
      </c>
    </row>
    <row r="43" spans="1:3" x14ac:dyDescent="0.25">
      <c r="A43" s="75" t="s">
        <v>1510</v>
      </c>
      <c r="B43" s="24" t="s">
        <v>439</v>
      </c>
      <c r="C43" s="80">
        <v>770634</v>
      </c>
    </row>
    <row r="44" spans="1:3" x14ac:dyDescent="0.25">
      <c r="A44" s="75" t="s">
        <v>1511</v>
      </c>
      <c r="B44" s="24" t="s">
        <v>439</v>
      </c>
      <c r="C44" s="80">
        <v>980982</v>
      </c>
    </row>
    <row r="45" spans="1:3" x14ac:dyDescent="0.25">
      <c r="A45" s="75" t="s">
        <v>1512</v>
      </c>
      <c r="B45" s="24" t="s">
        <v>439</v>
      </c>
      <c r="C45" s="80">
        <v>1652139</v>
      </c>
    </row>
    <row r="46" spans="1:3" ht="16.5" thickBot="1" x14ac:dyDescent="0.3">
      <c r="A46" s="92" t="s">
        <v>1513</v>
      </c>
      <c r="B46" s="25" t="s">
        <v>439</v>
      </c>
      <c r="C46" s="89">
        <v>1978575</v>
      </c>
    </row>
    <row r="47" spans="1:3" s="69" customFormat="1" ht="16.5" thickBot="1" x14ac:dyDescent="0.3">
      <c r="A47" s="126" t="s">
        <v>1524</v>
      </c>
      <c r="B47" s="127"/>
      <c r="C47" s="128"/>
    </row>
    <row r="48" spans="1:3" s="69" customFormat="1" x14ac:dyDescent="0.25">
      <c r="A48" s="90" t="s">
        <v>1525</v>
      </c>
      <c r="B48" s="23" t="s">
        <v>439</v>
      </c>
      <c r="C48" s="93">
        <v>78694</v>
      </c>
    </row>
    <row r="49" spans="1:3" s="69" customFormat="1" x14ac:dyDescent="0.25">
      <c r="A49" s="75" t="s">
        <v>1526</v>
      </c>
      <c r="B49" s="24" t="s">
        <v>439</v>
      </c>
      <c r="C49" s="73">
        <v>87591</v>
      </c>
    </row>
    <row r="50" spans="1:3" s="69" customFormat="1" x14ac:dyDescent="0.25">
      <c r="A50" s="75" t="s">
        <v>1527</v>
      </c>
      <c r="B50" s="24" t="s">
        <v>439</v>
      </c>
      <c r="C50" s="73">
        <v>99173</v>
      </c>
    </row>
    <row r="51" spans="1:3" x14ac:dyDescent="0.25">
      <c r="A51" s="75" t="s">
        <v>1528</v>
      </c>
      <c r="B51" s="24" t="s">
        <v>439</v>
      </c>
      <c r="C51" s="73">
        <v>116814</v>
      </c>
    </row>
    <row r="52" spans="1:3" x14ac:dyDescent="0.25">
      <c r="A52" s="75" t="s">
        <v>1529</v>
      </c>
      <c r="B52" s="24" t="s">
        <v>439</v>
      </c>
      <c r="C52" s="73">
        <v>141511</v>
      </c>
    </row>
    <row r="53" spans="1:3" x14ac:dyDescent="0.25">
      <c r="A53" s="75" t="s">
        <v>1530</v>
      </c>
      <c r="B53" s="24" t="s">
        <v>439</v>
      </c>
      <c r="C53" s="73">
        <v>173418</v>
      </c>
    </row>
    <row r="54" spans="1:3" x14ac:dyDescent="0.25">
      <c r="A54" s="75" t="s">
        <v>1531</v>
      </c>
      <c r="B54" s="24" t="s">
        <v>439</v>
      </c>
      <c r="C54" s="73">
        <v>233244</v>
      </c>
    </row>
    <row r="55" spans="1:3" x14ac:dyDescent="0.25">
      <c r="A55" s="75" t="s">
        <v>1532</v>
      </c>
      <c r="B55" s="24" t="s">
        <v>439</v>
      </c>
      <c r="C55" s="73">
        <v>304268</v>
      </c>
    </row>
    <row r="56" spans="1:3" x14ac:dyDescent="0.25">
      <c r="A56" s="75" t="s">
        <v>1533</v>
      </c>
      <c r="B56" s="24" t="s">
        <v>439</v>
      </c>
      <c r="C56" s="73">
        <v>467333</v>
      </c>
    </row>
    <row r="57" spans="1:3" x14ac:dyDescent="0.25">
      <c r="A57" s="75" t="s">
        <v>1534</v>
      </c>
      <c r="B57" s="24" t="s">
        <v>439</v>
      </c>
      <c r="C57" s="73">
        <v>671048</v>
      </c>
    </row>
    <row r="58" spans="1:3" x14ac:dyDescent="0.25">
      <c r="A58" s="75" t="s">
        <v>1535</v>
      </c>
      <c r="B58" s="24" t="s">
        <v>439</v>
      </c>
      <c r="C58" s="73">
        <v>937504</v>
      </c>
    </row>
    <row r="59" spans="1:3" x14ac:dyDescent="0.25">
      <c r="A59" s="75" t="s">
        <v>1536</v>
      </c>
      <c r="B59" s="24" t="s">
        <v>439</v>
      </c>
      <c r="C59" s="73">
        <v>1164689</v>
      </c>
    </row>
    <row r="60" spans="1:3" x14ac:dyDescent="0.25">
      <c r="A60" s="75" t="s">
        <v>1537</v>
      </c>
      <c r="B60" s="24" t="s">
        <v>439</v>
      </c>
      <c r="C60" s="73">
        <v>1696527</v>
      </c>
    </row>
    <row r="61" spans="1:3" x14ac:dyDescent="0.25">
      <c r="A61" s="75" t="s">
        <v>1538</v>
      </c>
      <c r="B61" s="24" t="s">
        <v>439</v>
      </c>
      <c r="C61" s="73">
        <v>444016</v>
      </c>
    </row>
    <row r="62" spans="1:3" x14ac:dyDescent="0.25">
      <c r="A62" s="75" t="s">
        <v>1539</v>
      </c>
      <c r="B62" s="24" t="s">
        <v>439</v>
      </c>
      <c r="C62" s="73">
        <v>650876</v>
      </c>
    </row>
    <row r="63" spans="1:3" x14ac:dyDescent="0.25">
      <c r="A63" s="75" t="s">
        <v>1540</v>
      </c>
      <c r="B63" s="24" t="s">
        <v>439</v>
      </c>
      <c r="C63" s="73">
        <v>93957</v>
      </c>
    </row>
    <row r="64" spans="1:3" x14ac:dyDescent="0.25">
      <c r="A64" s="75" t="s">
        <v>1541</v>
      </c>
      <c r="B64" s="24" t="s">
        <v>439</v>
      </c>
      <c r="C64" s="73">
        <v>106152</v>
      </c>
    </row>
    <row r="65" spans="1:3" x14ac:dyDescent="0.25">
      <c r="A65" s="75" t="s">
        <v>1542</v>
      </c>
      <c r="B65" s="24" t="s">
        <v>439</v>
      </c>
      <c r="C65" s="73">
        <v>129469</v>
      </c>
    </row>
    <row r="66" spans="1:3" x14ac:dyDescent="0.25">
      <c r="A66" s="75" t="s">
        <v>1543</v>
      </c>
      <c r="B66" s="24" t="s">
        <v>439</v>
      </c>
      <c r="C66" s="73">
        <v>144426</v>
      </c>
    </row>
    <row r="67" spans="1:3" x14ac:dyDescent="0.25">
      <c r="A67" s="75" t="s">
        <v>1544</v>
      </c>
      <c r="B67" s="24" t="s">
        <v>439</v>
      </c>
      <c r="C67" s="73">
        <v>183773</v>
      </c>
    </row>
    <row r="68" spans="1:3" x14ac:dyDescent="0.25">
      <c r="A68" s="75" t="s">
        <v>1545</v>
      </c>
      <c r="B68" s="24" t="s">
        <v>439</v>
      </c>
      <c r="C68" s="73">
        <v>247127</v>
      </c>
    </row>
    <row r="69" spans="1:3" x14ac:dyDescent="0.25">
      <c r="A69" s="75" t="s">
        <v>1546</v>
      </c>
      <c r="B69" s="24" t="s">
        <v>439</v>
      </c>
      <c r="C69" s="73">
        <v>268296</v>
      </c>
    </row>
    <row r="70" spans="1:3" x14ac:dyDescent="0.25">
      <c r="A70" s="75" t="s">
        <v>1547</v>
      </c>
      <c r="B70" s="24" t="s">
        <v>439</v>
      </c>
      <c r="C70" s="73">
        <v>342312</v>
      </c>
    </row>
    <row r="71" spans="1:3" x14ac:dyDescent="0.25">
      <c r="A71" s="75" t="s">
        <v>1548</v>
      </c>
      <c r="B71" s="24" t="s">
        <v>439</v>
      </c>
      <c r="C71" s="73">
        <v>514043</v>
      </c>
    </row>
    <row r="72" spans="1:3" x14ac:dyDescent="0.25">
      <c r="A72" s="75" t="s">
        <v>1549</v>
      </c>
      <c r="B72" s="24" t="s">
        <v>439</v>
      </c>
      <c r="C72" s="73">
        <v>738007</v>
      </c>
    </row>
    <row r="73" spans="1:3" ht="16.5" thickBot="1" x14ac:dyDescent="0.3">
      <c r="A73" s="76" t="s">
        <v>1550</v>
      </c>
      <c r="B73" s="81" t="s">
        <v>439</v>
      </c>
      <c r="C73" s="74">
        <v>1011673</v>
      </c>
    </row>
  </sheetData>
  <mergeCells count="4">
    <mergeCell ref="A2:C2"/>
    <mergeCell ref="A8:C8"/>
    <mergeCell ref="A34:C34"/>
    <mergeCell ref="A47:C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Главная</vt:lpstr>
      <vt:lpstr>металлоконструкции</vt:lpstr>
      <vt:lpstr>Энсто</vt:lpstr>
      <vt:lpstr>линейная арматура</vt:lpstr>
      <vt:lpstr>провод</vt:lpstr>
      <vt:lpstr>Опоры и оборудование</vt:lpstr>
      <vt:lpstr>металлоконструкции!Заголовки_для_печати</vt:lpstr>
      <vt:lpstr>металлоконструкции!Область_печати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2012-12-04T15:01:40Z</cp:lastPrinted>
  <dcterms:created xsi:type="dcterms:W3CDTF">2008-06-07T07:48:07Z</dcterms:created>
  <dcterms:modified xsi:type="dcterms:W3CDTF">2015-10-29T06:59:10Z</dcterms:modified>
</cp:coreProperties>
</file>